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</definedNames>
  <calcPr calcId="125725"/>
</workbook>
</file>

<file path=xl/calcChain.xml><?xml version="1.0" encoding="utf-8"?>
<calcChain xmlns="http://schemas.openxmlformats.org/spreadsheetml/2006/main">
  <c r="A148" i="1"/>
  <c r="A149" s="1"/>
  <c r="A150" s="1"/>
  <c r="A151" s="1"/>
  <c r="A13"/>
  <c r="A14" s="1"/>
  <c r="A15" s="1"/>
  <c r="A16" s="1"/>
  <c r="A17" l="1"/>
  <c r="A18" s="1"/>
  <c r="A21" l="1"/>
  <c r="A22" s="1"/>
  <c r="A23" s="1"/>
  <c r="A24" s="1"/>
  <c r="A25" s="1"/>
  <c r="A26" s="1"/>
  <c r="A27" s="1"/>
  <c r="A28" s="1"/>
  <c r="A29" s="1"/>
  <c r="A30" s="1"/>
  <c r="A19"/>
  <c r="A20" s="1"/>
  <c r="A31" l="1"/>
  <c r="A32" s="1"/>
  <c r="A33" s="1"/>
  <c r="A34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11" l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09"/>
  <c r="A110" s="1"/>
  <c r="A145" l="1"/>
  <c r="A146" s="1"/>
  <c r="A147" s="1"/>
  <c r="A152" l="1"/>
  <c r="A153" s="1"/>
  <c r="A154" s="1"/>
  <c r="A155" s="1"/>
</calcChain>
</file>

<file path=xl/sharedStrings.xml><?xml version="1.0" encoding="utf-8"?>
<sst xmlns="http://schemas.openxmlformats.org/spreadsheetml/2006/main" count="1826" uniqueCount="395">
  <si>
    <t>Форма перечня муниципального имущества городского поселения "Город Вяземский" Вяземского муниципального района Хабаровского края, предназначенного для 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</si>
  <si>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№ п/п</t>
  </si>
  <si>
    <t>Адрес (местоположение) объекта</t>
  </si>
  <si>
    <t>Вид объкта недвижимости; тип движимого имущества</t>
  </si>
  <si>
    <t>Наименование объекта учета</t>
  </si>
  <si>
    <t>Сведения о недвижимом имуществе</t>
  </si>
  <si>
    <t>Основная характеристиска объекта недвижимости</t>
  </si>
  <si>
    <t>Тип (площадь для земельных участков, зданий, помещений; протяженность, объем, площадь, глубина залегания - для сооружений; протяженность , объем, площадь, глубина залегания согласно проектной доккментации - для объектов незавершенного строительства)</t>
  </si>
  <si>
    <t>Фактическое значение/                      проектируемое значение (для объектов незавершенного строительства)</t>
  </si>
  <si>
    <t>Единица измерения (для площади - кв.м.; для протяженности-м; для глубины залегания-м: для объема-куб.м.)</t>
  </si>
  <si>
    <t>Кадастровый номер</t>
  </si>
  <si>
    <t>Номер</t>
  </si>
  <si>
    <t>Тип (кадастровый, условный, устаревший)</t>
  </si>
  <si>
    <t>Техническое состояние объекта недвижимости</t>
  </si>
  <si>
    <t>Категория земель</t>
  </si>
  <si>
    <t>Вид разрешенного использования</t>
  </si>
  <si>
    <t>Сведения о движимом имуществе</t>
  </si>
  <si>
    <t>Государственный регистрационный знак (при наличии)</t>
  </si>
  <si>
    <t>Марка, модель</t>
  </si>
  <si>
    <t>Год выпуска</t>
  </si>
  <si>
    <t>Состав (принадлежности) имущества</t>
  </si>
  <si>
    <t>Сведения о преобладателях и о правах третьих лиц на имущество</t>
  </si>
  <si>
    <t>Для договоров аренды и безвозмездного пользования</t>
  </si>
  <si>
    <t>Наличие права аренды или права безвозмездного пользования на имущество</t>
  </si>
  <si>
    <t>Дата окончания срока действия договора (при наличии)</t>
  </si>
  <si>
    <t>Наименование правообладателя</t>
  </si>
  <si>
    <t>ИНН правообладателя</t>
  </si>
  <si>
    <t>Контактный номер телефона</t>
  </si>
  <si>
    <t>Адрес электронной почты</t>
  </si>
  <si>
    <t>Хабаровский край, г. Вяземский, ул. Лазо, д.28, пом.I(2)</t>
  </si>
  <si>
    <t>Хабаровский край, г. Вяземский, ул. Лазо, д.28, пом.I(23,25)</t>
  </si>
  <si>
    <t>Хабаровский край, г. Вяземский, ул. Лазо, д.28, пом.I(14-22,24,26)</t>
  </si>
  <si>
    <t>Хабаровский край, г. Вяземский, ул. Лазо, д.28, пом.I(5,7,8-13,27,28-32)</t>
  </si>
  <si>
    <t>27:06:0020830:1352</t>
  </si>
  <si>
    <t>27:06:0020830:1355</t>
  </si>
  <si>
    <t>27:06:0020830:1353</t>
  </si>
  <si>
    <t>27:06:0020830:154</t>
  </si>
  <si>
    <t>кадастровый</t>
  </si>
  <si>
    <t>помещение</t>
  </si>
  <si>
    <t>нежилое помещение</t>
  </si>
  <si>
    <t>кв.м.</t>
  </si>
  <si>
    <t>пригодно к эксплуатации</t>
  </si>
  <si>
    <t>да</t>
  </si>
  <si>
    <t>Городское поселение "Город Вяземский"</t>
  </si>
  <si>
    <t>нет</t>
  </si>
  <si>
    <t>8(42153)33148</t>
  </si>
  <si>
    <t>Хабаровский край, Вяземский р-н, г. Вяземский, ул. Карла Маркса, д. 80, пом. I(1-7)</t>
  </si>
  <si>
    <t>Хабаровский край, Вяземский р-н, г. Вяземский, ул. Карла Маркса, д. 80, пом. II(1-6)</t>
  </si>
  <si>
    <t>27:06:0020839:161</t>
  </si>
  <si>
    <t>27:06:0020839:160</t>
  </si>
  <si>
    <t>Функциональное встроенное помещение "Гараж с аварийно-диспетчерской службой"</t>
  </si>
  <si>
    <t>Хабаровский край, г. Вяземский, ул. К. Маркса, д. 68, пом. I (2-22)</t>
  </si>
  <si>
    <t>Проходная</t>
  </si>
  <si>
    <t>Склад</t>
  </si>
  <si>
    <t>Буровая скважина водопровода (320), лит. С</t>
  </si>
  <si>
    <t>Очистные сооружения</t>
  </si>
  <si>
    <t>Канализационная сеть к очистным сооружениям</t>
  </si>
  <si>
    <t>Буровая скважина (30302)</t>
  </si>
  <si>
    <t>Водонапорная башня</t>
  </si>
  <si>
    <t>Здание, водонапорная башня</t>
  </si>
  <si>
    <t>Насосная станция № 135</t>
  </si>
  <si>
    <t>Насосная станция</t>
  </si>
  <si>
    <t>Скважина</t>
  </si>
  <si>
    <t>Насосная станция (скв. № 1326)</t>
  </si>
  <si>
    <t>Здание, насосная станция 1 (скв. № 1338)</t>
  </si>
  <si>
    <t>Насосная станция 3</t>
  </si>
  <si>
    <t>Сети водоснабжения жилой застройки микрорайона Новостройка по ул. Фрунзе, ул. Амурская, ул. Верхотурова в городском поселении "Город Вяземский"</t>
  </si>
  <si>
    <t>Водоснабжение жилой застройки микрорайона Новостройка в границах ул. Стоцкого до ул. Гастелло в городском поселении "Город Вяземский"</t>
  </si>
  <si>
    <t>Водопроводная сеть</t>
  </si>
  <si>
    <t>Водопровод от котельной школы № 20 до жилого дома ул. Парковая, д. 4 а</t>
  </si>
  <si>
    <t>Наружный водопровод</t>
  </si>
  <si>
    <t>Наружная канализация</t>
  </si>
  <si>
    <t>Водопроводные сети г. Вяземский Военного городка № 13</t>
  </si>
  <si>
    <t>Канализационные сети</t>
  </si>
  <si>
    <t>Канализационная сеть</t>
  </si>
  <si>
    <t>Сооружения канализации, канализационный коллектор</t>
  </si>
  <si>
    <t>Коллектор самотечный</t>
  </si>
  <si>
    <t>Канализационная сеть к пищеблоку. 1-я очередь строительства "Больница на 245 коек в г. Вяземском"</t>
  </si>
  <si>
    <t>Канализационная сеть к котельной. 1-я очередь строительства "Больница на 245 коек в г. Вяземском"</t>
  </si>
  <si>
    <t>Водопроводная сеть к пищеблоку. 1-я очередь строительства "Больница на 245 коек в г. Вяземском"</t>
  </si>
  <si>
    <t>Водопроводная сеть к котельной. 1-я очередь строительства "Больница на 245 коек в г. Вяземском"</t>
  </si>
  <si>
    <t xml:space="preserve">Канализационная сеть "Больницы на 245 коек в г. Вяземском" </t>
  </si>
  <si>
    <t>Канализационные сети г. Вяземский Военного городка № 13</t>
  </si>
  <si>
    <t>Сети водоснабжения</t>
  </si>
  <si>
    <t>«Трубопроводная система «Восточная Сибирь -Тихий океан» участок НПС «Сковородино»-СМНП «Козьмино» (ВСТО-II). Служебный фонд ООО «Дальнефтепровод». Два жилых дома по восемь квартир г. Вяземский. НПС № 36. Инженерные сети. Сеть водоотведения наружная»</t>
  </si>
  <si>
    <t>Участок сетей водоснобжения от ВК до ввода в здание МБУ ДО ДЮСШ г. Вяземский"</t>
  </si>
  <si>
    <t>Водопроводные сети</t>
  </si>
  <si>
    <t>Хабаровский край, Вяземский район, г. Вяземский, ул. Коваля, № 71</t>
  </si>
  <si>
    <t>Хабаровский край, Вяземский район, г. Вяземский, ул. Коваля, № 71, лит. Д</t>
  </si>
  <si>
    <t>Хабаровский край, Вяземский район, г. Вяземский, ул. Коваля, № 71, лит. Е</t>
  </si>
  <si>
    <t>Хабаровский край, Вяземский район, г. Вяземский, ул. Коваля, № 71, лит. Г</t>
  </si>
  <si>
    <t>Хабаровский край, Вяземский р-н, г. Вяземский, ул. Шевченко, д. 4</t>
  </si>
  <si>
    <t>Хабаровский край, Вяземский р-н, г. Вяземский, ул. Шолохова</t>
  </si>
  <si>
    <t>Хабаровский край, г. Вяземский, ул. Вяземская, 35</t>
  </si>
  <si>
    <t>Хабаровский край, Вяземский, г. Вяземский, 121 км</t>
  </si>
  <si>
    <t>Хабаровский край, Вяземский р-н, г. Вяземский, ул. Верхотурова, д. 83А</t>
  </si>
  <si>
    <t>Хабаровский край, Вяземский р-н, г. Вяземский, ул. Шоссейная, д. 74</t>
  </si>
  <si>
    <t>Хабаровский край, г. Вяземский, ул. Орджоникидзе, д. 30</t>
  </si>
  <si>
    <t>Хабаровский край, г. Вяземский, ул. Лазо, д. 32</t>
  </si>
  <si>
    <t>Хабаровский край, Вяземский р-н, г. Вяземский, ул. Калинина, д. 9</t>
  </si>
  <si>
    <t>Хабаровский край, г. Вяземский, ул. Лазо, д. 1Б</t>
  </si>
  <si>
    <t>Хабаровский край, г. Вяземский, ул. Шоссейная, 65</t>
  </si>
  <si>
    <t>Хабаровский край, Вяземский район, г. Вяземский</t>
  </si>
  <si>
    <t>Хабаровский край, Вяземский р-н, г. Вяземский, ул.Шоссейная, Верхотурова, Вяземская, Дзержинского, Зеленая, Заозерная, Коммунистическая, Карла Маркса, Казачья, Красный Орел, Калинина, Козюкова, Коваля, Лазо, Ленина, Милицейская, Орджоникидзе, Студенческая, Серышева, Строительная, Чехова, Фрунзе, Школьная, Полевая, переулок Мирный, Первомайский, Хасанский</t>
  </si>
  <si>
    <t>Хабаровский край, Вяземский р-н, г. Вяземский, ул. Котляра, 57-59, Февральская, 1а, Театральная, 2а,4</t>
  </si>
  <si>
    <t>Хабаровский край, Вяземский р-н, г. Вяземский, ул. Котляра, д. 36,34а,53</t>
  </si>
  <si>
    <t>Хабаровский край, Вяземский р-н, г. Вяземский, ул. Пограничная, д. 3</t>
  </si>
  <si>
    <t>Хабаровский край, Вяземский р-н, г. Вяземский, ул. Пограничная, д. 8</t>
  </si>
  <si>
    <t>Хабаровский край, Вяземский р-н, г. Вяземский, ул. Парковая, д. 4А</t>
  </si>
  <si>
    <t>Хабаровский край, Вяземский р-н, г. Вяземский, ул. Красноармейская, д. 71</t>
  </si>
  <si>
    <t>Хабаровский край, Вяземский р-н, г. Вяземский, ул. Красноармейская, д. 54А</t>
  </si>
  <si>
    <t>Хабаровский край, г. Вяземский, ул. Коммунистическая, д. 33</t>
  </si>
  <si>
    <t>Хабаровский край, г. Вяземский, Карла Маркса № 56 Казачья № 28</t>
  </si>
  <si>
    <t>Хабаровский край, г. Вяземский, ул. Лазо (центральная котельная)</t>
  </si>
  <si>
    <t>Хабаровский край, г. Вяземский, ул. Ленина-ул. Милицейская-ул. Казачья</t>
  </si>
  <si>
    <t>Хабаровский край, г. Вяземский, ул. Ленина</t>
  </si>
  <si>
    <t>Хабаровский край, г. Вяземский, ул. Шоссейная, школа 5</t>
  </si>
  <si>
    <t>Хабаровский край, г. Вяземский, ул. Казачья, д. 1Б</t>
  </si>
  <si>
    <t>Хабаровский край, г. Вяземский, ул. Орджоникидзе</t>
  </si>
  <si>
    <t>Хабаровский край, г. Вяземский, ул. Дикопольцева - Мичурина</t>
  </si>
  <si>
    <t>Хабаровский край, г. Вяземский, ул. Казачья, д. 14</t>
  </si>
  <si>
    <t>Хабаровский край, г. Вяземский, ул. Козюкова, д. 24</t>
  </si>
  <si>
    <t>Хабаровский край, г. Вяземский, ул. Школьная, д. 65</t>
  </si>
  <si>
    <t>Хабаровский край, г. Вяземский, ул. Школьная, д. 63</t>
  </si>
  <si>
    <t>Хабаровский край, г. Вяземский, ул. Ленина д. 40</t>
  </si>
  <si>
    <t>Хабаровский край, г. Вяземский, ул. Чехова д. 53</t>
  </si>
  <si>
    <t>Хабаровский край, г. Вяземский, ул. Орджоникидзе, д. 41</t>
  </si>
  <si>
    <t>Хабаровский край, г. Вяземский, ул. Ленина, д. 47</t>
  </si>
  <si>
    <t>Хабаровский край, г. Вяземский, ул. К.Маркса, д. 75</t>
  </si>
  <si>
    <t>Хабаровский край, г. Вяземский, ул. Амурская, д. 5</t>
  </si>
  <si>
    <t>Хабаровский край, г. Вяземский, ул. Пограничная, д. 8</t>
  </si>
  <si>
    <t>Хабаровский край, г. Вяземский, ул. Калинина, д. 6А</t>
  </si>
  <si>
    <t>Хабаровский край, г. Вяземский, ул. Шоссейная</t>
  </si>
  <si>
    <t>Хабаровский край, г. Вяземский, ул. Коммунистическая, д. 8</t>
  </si>
  <si>
    <t>Хабаровский край, г. Вяземский, ул. Шоссейная, д. 21</t>
  </si>
  <si>
    <t>Хабаровский край, р-н Вяземский, г. Вяземский, ул. Театральная 2а, 4; Котляра 57,59; Февральская   1а (была Театральная, 1)</t>
  </si>
  <si>
    <t>Хабаровский край, Вяземский р-н, г. Вяземский, ул. Коммунистическая-ул. Ленина-ул. Казачья</t>
  </si>
  <si>
    <t>Хабаровский край, город Вяземский, улица Коммунистическая, 64 а</t>
  </si>
  <si>
    <t>Хабаровский край, город Вяземский, улица Коммунистическая, 64 б</t>
  </si>
  <si>
    <t>Хабаровский край, город Вяземский, улица Коммунистическая, 64</t>
  </si>
  <si>
    <t>Хабаровский край, Вяземский р-н, г. Вяземский, ул. ДРСУ-школа №5</t>
  </si>
  <si>
    <t>Хабаровский край, Вяземский р-н, г. Вяземский, ул. Шолохова-Шевченко-пер. Клубный</t>
  </si>
  <si>
    <t>Хабаровский край, Вяземский район, г. Вяземский, ул. Ленина, д. 22,22А</t>
  </si>
  <si>
    <t>Хабаровский край, Вяземский район, г. Вяземский, ул. Шоссейная, 21</t>
  </si>
  <si>
    <t>Хабаровский край, р-н Вяземский, г. Вяземский, ул. Школьная-ул. Коммунистическая, д. 10</t>
  </si>
  <si>
    <t>Хабаровский край, р-н Вяземский, г. Вяземский, ул. Вяземская, д. 88</t>
  </si>
  <si>
    <t>здание</t>
  </si>
  <si>
    <t>сооружение</t>
  </si>
  <si>
    <t>18 м</t>
  </si>
  <si>
    <t>м</t>
  </si>
  <si>
    <t>п.м.</t>
  </si>
  <si>
    <t>27:06:0020837:108</t>
  </si>
  <si>
    <t>27:06:0020837:107</t>
  </si>
  <si>
    <t>27:06:0020837:110</t>
  </si>
  <si>
    <t>27:06:0020837:111</t>
  </si>
  <si>
    <t>27:06:0020837:109</t>
  </si>
  <si>
    <t>27:06:0020711:110</t>
  </si>
  <si>
    <t>27:06:0000000:483</t>
  </si>
  <si>
    <t>27:06:0000000:484</t>
  </si>
  <si>
    <t>27:06:0020711:112</t>
  </si>
  <si>
    <t>27:06:0020838:106</t>
  </si>
  <si>
    <t>27:06:0020826:349</t>
  </si>
  <si>
    <t>27:06:0020837:169</t>
  </si>
  <si>
    <t>27:06:0020826:116</t>
  </si>
  <si>
    <t>27:06:0020805:106</t>
  </si>
  <si>
    <t>27:06:0020830:123</t>
  </si>
  <si>
    <t>27:06:0020809:82</t>
  </si>
  <si>
    <t>27:06:0020810:91</t>
  </si>
  <si>
    <t>27:06:0000000:672</t>
  </si>
  <si>
    <t>27:06:0000000:671</t>
  </si>
  <si>
    <t>27:17:0613401:100</t>
  </si>
  <si>
    <t>27:06:0020743:298</t>
  </si>
  <si>
    <t>27:06:0020741:169</t>
  </si>
  <si>
    <t>27:06:0020740:72</t>
  </si>
  <si>
    <t>27:06:0020736:99</t>
  </si>
  <si>
    <t>27:06:0020737:78</t>
  </si>
  <si>
    <t>27:06:0020736:151</t>
  </si>
  <si>
    <t>27:06:0020741:109</t>
  </si>
  <si>
    <t>27:06:0020828:466</t>
  </si>
  <si>
    <t>27:06:0020855:205</t>
  </si>
  <si>
    <t>27:06:0020855:161</t>
  </si>
  <si>
    <t>27:06:0020829:302</t>
  </si>
  <si>
    <t>27:06:0020713:45</t>
  </si>
  <si>
    <t>27:06:0000000:461</t>
  </si>
  <si>
    <t>27:06:0000000:312</t>
  </si>
  <si>
    <t>27:06:0020854:84</t>
  </si>
  <si>
    <t>27:06:0020806:212</t>
  </si>
  <si>
    <t>27:06:0000000:399</t>
  </si>
  <si>
    <t>27:06:0000000:223</t>
  </si>
  <si>
    <t>27:06:0020830:142</t>
  </si>
  <si>
    <t>27:06:0020832:208</t>
  </si>
  <si>
    <t>27:06:0020832:205</t>
  </si>
  <si>
    <t>27:06:0020839:129</t>
  </si>
  <si>
    <t>27:06:0020828:152</t>
  </si>
  <si>
    <t>27:06:0020829:286</t>
  </si>
  <si>
    <t>27:06:0020831:102</t>
  </si>
  <si>
    <t>27:06:0020828:151</t>
  </si>
  <si>
    <t>27:06:0020833:70</t>
  </si>
  <si>
    <t>27:06:0020809:87</t>
  </si>
  <si>
    <t>27:06:0020736:153</t>
  </si>
  <si>
    <t>27:06:0020809:86</t>
  </si>
  <si>
    <t>27:06:0000000:412</t>
  </si>
  <si>
    <t>27:06:0020831:103</t>
  </si>
  <si>
    <t>27:06:0020853:215</t>
  </si>
  <si>
    <t>27:06:0020743:44</t>
  </si>
  <si>
    <t>27:06:0020740:255</t>
  </si>
  <si>
    <t>27:06:0020741:434</t>
  </si>
  <si>
    <t>27:06:0000000:692</t>
  </si>
  <si>
    <t>27:06:0020741:433</t>
  </si>
  <si>
    <t>27:06:0020828:465</t>
  </si>
  <si>
    <t>27:06:0000000:694</t>
  </si>
  <si>
    <t>27:06:0000000:691</t>
  </si>
  <si>
    <t>27:06:0020835:90</t>
  </si>
  <si>
    <t>27:06:0020835:88</t>
  </si>
  <si>
    <t>27:06:0020835:91</t>
  </si>
  <si>
    <t>27:06:0020835:89</t>
  </si>
  <si>
    <t>27:06:0020835:119</t>
  </si>
  <si>
    <t>27:06:00208835:118</t>
  </si>
  <si>
    <t>27:06:0020829:1180</t>
  </si>
  <si>
    <t>27:06:0000000:693</t>
  </si>
  <si>
    <t>27:06:0020711:101</t>
  </si>
  <si>
    <t>27:06:0020829:1263</t>
  </si>
  <si>
    <t>27:06:0020853:213</t>
  </si>
  <si>
    <t>27:06:0020832:407</t>
  </si>
  <si>
    <t>27:06:0020836:236</t>
  </si>
  <si>
    <t>г. Вяземский, ул. Лесопильная, 33</t>
  </si>
  <si>
    <t>ул. Лесопильная, 33</t>
  </si>
  <si>
    <t>г. Вяземский, ул. Шоссейная, Космодемьянской, Верхотурова</t>
  </si>
  <si>
    <t>Канализационный коллектор</t>
  </si>
  <si>
    <t>Колодцы канализационные</t>
  </si>
  <si>
    <t>27:06:0020808:47</t>
  </si>
  <si>
    <t>-</t>
  </si>
  <si>
    <t>г. Вяземский, ул. Верхотурова, 8Б</t>
  </si>
  <si>
    <t>Вяземский район, г. Вяземский, ул. Верхотурова8-ул. Верхотурова1-ул. Верхотурова4-ул. Космодемьянская-4, котельная-ул. Кошевого-4,6</t>
  </si>
  <si>
    <t>г. Вяземский, ул. Верхотурова, 1,4,8, ул. Космодемьянская,4,18, ул. Кошевого,4,6</t>
  </si>
  <si>
    <t>27:06:601:0/231</t>
  </si>
  <si>
    <t>27:06:601:00/232</t>
  </si>
  <si>
    <t>Хабаровский край, Вяземский район, г. Вяземский, ул. Пограничная, д. 3А</t>
  </si>
  <si>
    <t>Хабаровский край, Вяземский р-н, г. Вяземский, ул. Красноармейская, д. 54а</t>
  </si>
  <si>
    <t>Хабаровский край, Вяземский р-н, г. Вяземский</t>
  </si>
  <si>
    <t>Хабаровский край, Вяземский район, г. Вяземский, ул. Театральная, д. 1</t>
  </si>
  <si>
    <t>Хабаровский край, Вяземский р-н, г. Вяземский, ул. Театральная д. 4-6</t>
  </si>
  <si>
    <t>Хабаровский край, город Вяземский, улица Коммунистическая, 64б</t>
  </si>
  <si>
    <t>Хабаровский край, город Вяземский, улица Коммунистическая, 64а, 64б</t>
  </si>
  <si>
    <t>Хабаровский край, город Вяземский, улица Парковая, 4А</t>
  </si>
  <si>
    <t>Хабаровский край, г. Вяземский, ул. Шоссейная, д. 65, пом. I(3-7)</t>
  </si>
  <si>
    <t>Хабаровский край, г. Вяземский, ул. Казачья, 28а</t>
  </si>
  <si>
    <t>Хабаровский край, Вяземский район, г. Вяземский, ул. Шоссейная, д. 66</t>
  </si>
  <si>
    <t>Хабаровский край, Вяземский район, г. Вяземский, проходящая параллельно ул. Шоссейной от жилого дома № 31 до дома № 49, от жилого дома № 49 ул. Шоссейная параллельно ул. Казачья и до котельной ул. Шоссейная, 66</t>
  </si>
  <si>
    <t>Хабаровский край, Вяземский район, г. Вяземский, ул. Лазо, д. 8</t>
  </si>
  <si>
    <t>Хабаровский край, Вяземский р-н, г. Вяземский, ул. Лазо, д. 8</t>
  </si>
  <si>
    <t>Хабаровский край, город Вяземский, улица Лазо, 8, Лит. Б,Б1</t>
  </si>
  <si>
    <t>Хабаровский край, город Вяземский, улица Лазо, 8а</t>
  </si>
  <si>
    <t>Хабаровский край, город Вяземский, улица Шоссейная, 29, пом. I(18-23)</t>
  </si>
  <si>
    <t>Хабаровский край, город Вяземский, улица Шевченко, 15</t>
  </si>
  <si>
    <t>Хабаровский край, г. Вяземский, ул.Лазо, Калинина, Чехова, Казачья, Коммунистическая, Карла Маркса, Ленина, Студенческая, Верхотурова, Фрунзе, Школьная, Вяземская, Козюкова, Милицейская, Орджоникидзе, пер. Мирный, пер. Амурский</t>
  </si>
  <si>
    <t>Хабаровский край, город Вяземский, улица Тюленина № 43-53-Амурская № 68</t>
  </si>
  <si>
    <t>Хабаровский край, Вяземский район, г. Вяземский, ул. Шолохова, Шевченко, пер. Комарова, пер. Клубный</t>
  </si>
  <si>
    <t>Хабаровский край, город Вяземский, ул. Морозова № 1 (школа № 3)-Комсомольская № 58</t>
  </si>
  <si>
    <t>Хабаровский край, г. Вяземский, ул. Котляра, д. 10, пом. I (6,7,8,9)</t>
  </si>
  <si>
    <t>Хабаровский край, г. Вяземский, ул. Котляра, 10;6;4;29;27</t>
  </si>
  <si>
    <t>Хабаровский край, р-н Вяземский, г. Вяземский, ул. Козюкова, д. 9а</t>
  </si>
  <si>
    <t>Котельная</t>
  </si>
  <si>
    <t>Тепловая трасса</t>
  </si>
  <si>
    <t>Тепловая трасса к детскому саду № 134 (ввод Красноармейская № 71)</t>
  </si>
  <si>
    <t>Котельная с оборудованием</t>
  </si>
  <si>
    <t>Котельная 1-я очередь строительства "Больница на 245 коек в г. Вяземском"</t>
  </si>
  <si>
    <t>Сети теплоснабжения и горячего водоснабжения, 1-я очередь строит. "Больница на 245 коек в г. Вяземском"</t>
  </si>
  <si>
    <t>Теплотрасса от котельной школы № 20 до жилого дома ул. Парковая, 4-а</t>
  </si>
  <si>
    <t>Сети теплоснабжения</t>
  </si>
  <si>
    <t>Функциональное (встроенное) помещение котельной</t>
  </si>
  <si>
    <t>Наружные сети теплоснабжения</t>
  </si>
  <si>
    <t>Котельная, лит. Ф</t>
  </si>
  <si>
    <t>Теплотрасса жилого фонда ВДРСУ</t>
  </si>
  <si>
    <t>Котельная, Лит А</t>
  </si>
  <si>
    <t>Котельная, Лит А1</t>
  </si>
  <si>
    <t>КИП</t>
  </si>
  <si>
    <t>Осадительная станция</t>
  </si>
  <si>
    <t>Станция химводоочистки со встроенным гаражом</t>
  </si>
  <si>
    <t>Подъездной путь</t>
  </si>
  <si>
    <t>Функциональное (встроенное) помещение котельная</t>
  </si>
  <si>
    <t>Тепловые сети "центральные"</t>
  </si>
  <si>
    <t>Функциональное (встроенное) помещение</t>
  </si>
  <si>
    <t>Теплотрасса хоздвора</t>
  </si>
  <si>
    <t>«Трубопроводная система «Восточная Сибирь -Тихий океан» участок НПС «Сковородино»-СМНП «Козьмино» (ВСТО-II). Служебный фонд ООО «Дальнефтепровод». Два жилых дома по восемь квартир г. Вяземский. НПС № 36. Инженерные сети. Сеть теплоснабжениянаружная»</t>
  </si>
  <si>
    <t>"Контора"</t>
  </si>
  <si>
    <t>27:06:0020740:68</t>
  </si>
  <si>
    <t>27:06:0020740:71</t>
  </si>
  <si>
    <t>27:06:0020741:148</t>
  </si>
  <si>
    <t>27:06:0000000:213</t>
  </si>
  <si>
    <t>27:06:0020743:100</t>
  </si>
  <si>
    <t>27:06:0000000:353</t>
  </si>
  <si>
    <t>27:06:0000000:500</t>
  </si>
  <si>
    <t>27:06:0020741:171</t>
  </si>
  <si>
    <t>27:06:0020737:77</t>
  </si>
  <si>
    <t>27:06:0020855:162</t>
  </si>
  <si>
    <t>27:06:0020826:347</t>
  </si>
  <si>
    <t>27:06:0000000:414</t>
  </si>
  <si>
    <t>27:06:0020822:115</t>
  </si>
  <si>
    <t>27:06:0020809:77</t>
  </si>
  <si>
    <t>27:06:0020809:75</t>
  </si>
  <si>
    <t>27:06:0020809:80</t>
  </si>
  <si>
    <t>27:06:0020711:105</t>
  </si>
  <si>
    <t>27:06:0000000:285</t>
  </si>
  <si>
    <t>27:06:0020740:112</t>
  </si>
  <si>
    <t>27:06:0020829:1261</t>
  </si>
  <si>
    <t>27:06:0020836:235</t>
  </si>
  <si>
    <t>27:06:0020832:169</t>
  </si>
  <si>
    <t>27:06:0020809:237</t>
  </si>
  <si>
    <t>kumigorvyaz@yandex.ru</t>
  </si>
  <si>
    <t>27:06:0020832:348</t>
  </si>
  <si>
    <t>Сеть водоснабжения наружного В1</t>
  </si>
  <si>
    <t>Хабаровский край, примерно в 10 м по направлению на юго-восток относительно ориентира жилой дом, адрес ориентира: Хабаровский край, Вяземский район, г. Вяземский, ул. Ленина, д. 38 с ответвлениями на юго-восток</t>
  </si>
  <si>
    <t>Хабаровский край, Вяземский район, г. Вяземский, примерно в 10 м по направлению на запад относительно ориентира жилой дом, адрес ориентира: Хабаровский край, Вяземский район, г. Вяземский, ул. Ленина, д. 22 с ответвлениями на северо-запад</t>
  </si>
  <si>
    <t>27:06:0000000:971</t>
  </si>
  <si>
    <t>27:06:0000000:972</t>
  </si>
  <si>
    <t>земли населенных пунктов</t>
  </si>
  <si>
    <t>Хабаровский край, г. Вяземский, ул. Ленина, д. 4, пом. I(54)</t>
  </si>
  <si>
    <t>Хабаровский край, г. Вяземский, ул. Ленина, д. 4, пом. I(55)</t>
  </si>
  <si>
    <t>27:06:0020830:1375</t>
  </si>
  <si>
    <t>27:06:0020830:1376</t>
  </si>
  <si>
    <t>Хабаровский край, г. Вяземский, ул. Ленина, д. 4, пом. I(35-38)</t>
  </si>
  <si>
    <t>27:06:0020830:159</t>
  </si>
  <si>
    <t>Нежилое помещение</t>
  </si>
  <si>
    <t>Хабаровский край, Вяземский район, г. Вяземский, ул. Ленина, д. 4, пом. I(3)</t>
  </si>
  <si>
    <t>27:06:0020830:1183</t>
  </si>
  <si>
    <t>Хабаровский край, Вяземский район, г. Вяземский, ул. Ленина, д. 4, пом. I(6,7)</t>
  </si>
  <si>
    <t>27:06:0020830:1184</t>
  </si>
  <si>
    <t>Хабаровский край, г. Вяземский, ул. Ленина, д. 4, пом. I(17)</t>
  </si>
  <si>
    <t>27:06:0020830:156</t>
  </si>
  <si>
    <t>Хабаровский край, р-н Вяземский, г. Вяземский, ул. Ленина, 26, пом. I(44)</t>
  </si>
  <si>
    <t>27:06:0020829:1418</t>
  </si>
  <si>
    <t>Функциональное встроенное помещение магазина</t>
  </si>
  <si>
    <t>Хабаровский край, г. Вяземский, ул. Ленина, 26, пом. I(8,14-16,33)</t>
  </si>
  <si>
    <t>27:06:0020829:1281</t>
  </si>
  <si>
    <t xml:space="preserve">Функциональное (встроенное) помещение, 1 этаж нежилое </t>
  </si>
  <si>
    <t>Хабаровский край, р-н Вяземский, г. Вяземский, ул. Коммунистическая, 2, пом. I (26-28)</t>
  </si>
  <si>
    <t>27:06:0020805:194</t>
  </si>
  <si>
    <t>Хабаровский край, р-н Вяземский, г. Вяземский, ул. Коммунистическая, 2, пом. I (3-6,40,44)</t>
  </si>
  <si>
    <t>27:06:0020805:400</t>
  </si>
  <si>
    <t>Хабаровский край, Вяземский р-н, г. Вяземский, ул. Коммунистическая, д. 17, пом.I(33)</t>
  </si>
  <si>
    <t>27:06:0020829:1286</t>
  </si>
  <si>
    <t>Хабаровский край, г. Вяземский, ул. Коммунистическая, д. 17, пом.I(52-62)</t>
  </si>
  <si>
    <t>27:06:0020829:750</t>
  </si>
  <si>
    <t>Помещение</t>
  </si>
  <si>
    <t>Хабаровский край, г. Вяземский, ул. Милицейская, д. 21, пом. I(1-7,8а,28-32)</t>
  </si>
  <si>
    <t>27:06:0020830:455</t>
  </si>
  <si>
    <t>Функциональное помещение</t>
  </si>
  <si>
    <t>Хабаровский край, Вяземский район, г. Вяземский, ул. Милицейская, д. 21, пом. I(10-11)</t>
  </si>
  <si>
    <t>27:06:0000000:586</t>
  </si>
  <si>
    <t>Хабаровский край, г. Вяземский, ул. Милицейская, д. 21, пом. I(8,9,17а,19-27)</t>
  </si>
  <si>
    <t>27:06:0020830:467</t>
  </si>
  <si>
    <t>Хабаровский край, р-н Вяземский, г. Вяземский, ул. Ленина, 26, пом. I(9,10)</t>
  </si>
  <si>
    <t>27:06:0020829:1268</t>
  </si>
  <si>
    <t>Хабаровский край, г. Вяземский, ул. Ленина, д. 4, пом. I(45)</t>
  </si>
  <si>
    <t>27:06:0020830:1372</t>
  </si>
  <si>
    <t>Гараж с административным корпусом</t>
  </si>
  <si>
    <t>Хабаровский край, Вяземский район, г. Вяземский, ул. Карла Маркса, 80</t>
  </si>
  <si>
    <t>1298,8 кв. м.</t>
  </si>
  <si>
    <t>27:06:0020839:80</t>
  </si>
  <si>
    <t>Тепловая сеть</t>
  </si>
  <si>
    <t>Хабаровский край, Вяземский р-н, г. Вяземский, ул. Шоссейная, № 29-ул. Шоссейная, № 21</t>
  </si>
  <si>
    <t>27:06:0000000:976</t>
  </si>
  <si>
    <t xml:space="preserve">Хабаровский край, Вяземский р-н, г. Вяземский, ул. Котляра, д. 57,59, ул. Февральская, д. 1а, ул. Театральная, д. 2а,4, ул. Котляра, д. 3 </t>
  </si>
  <si>
    <t xml:space="preserve">Хабаровский край, Вяземский р-н, г. Вяземский, ул. Котляра д. 36;34а;53;55;32 </t>
  </si>
  <si>
    <t xml:space="preserve">27:06:0020740:242 </t>
  </si>
  <si>
    <t xml:space="preserve">27:06:0020826:186 </t>
  </si>
  <si>
    <t>27:06:0020828:464</t>
  </si>
  <si>
    <t>27:18:0000013:404</t>
  </si>
  <si>
    <t xml:space="preserve"> 27:06:0020711:153 </t>
  </si>
  <si>
    <t xml:space="preserve">27:06:0020854:94 </t>
  </si>
  <si>
    <t>27:06:0020809:78</t>
  </si>
  <si>
    <t xml:space="preserve">27:06:0020829:1181 </t>
  </si>
  <si>
    <t xml:space="preserve">27:06:0020855:316 </t>
  </si>
  <si>
    <t>27:06:0020835:94</t>
  </si>
  <si>
    <t xml:space="preserve"> 27:06:0020835:82  </t>
  </si>
  <si>
    <t>27:06:0020812:197</t>
  </si>
  <si>
    <t>для обществеено-деловх целей</t>
  </si>
  <si>
    <t>Для эксплуатации производственной базы</t>
  </si>
  <si>
    <t>Для обществеено-деловх целей</t>
  </si>
  <si>
    <t>Для эксплуатации котельной</t>
  </si>
  <si>
    <t>г. Вяземский, ул. Верхотурова, 1в</t>
  </si>
  <si>
    <t xml:space="preserve">27:06:0020813:53  </t>
  </si>
  <si>
    <t>Вяземский район, г. Вяземский, ул. Космодемьянской №4-ул. Верхотурова № 1,4,8-ул. Кошевого № 4,6- ул. К. Маркса № 6</t>
  </si>
  <si>
    <t xml:space="preserve"> 27:06:0000000:227 </t>
  </si>
  <si>
    <t>Наличие ограниченного вещного права на имущество</t>
  </si>
  <si>
    <t>требует капитального ремонта</t>
  </si>
  <si>
    <t>Коммунальное обслуживание</t>
  </si>
  <si>
    <t>Приложение</t>
  </si>
  <si>
    <t>к решению Совета депутатов</t>
  </si>
  <si>
    <t>от 00.00.2021 № 000</t>
  </si>
  <si>
    <t>Председатель Совета депутатов</t>
  </si>
  <si>
    <t>_________________ Г.А.Жигалина</t>
  </si>
  <si>
    <t>Глава городского поселения</t>
  </si>
  <si>
    <t>________________ С.В.Хотинец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</si>
</sst>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343434"/>
      <name val="Times New Roman"/>
      <family val="1"/>
      <charset val="204"/>
    </font>
    <font>
      <sz val="12"/>
      <color indexed="8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1" fillId="0" borderId="1" xfId="0" applyFont="1" applyBorder="1"/>
    <xf numFmtId="0" fontId="5" fillId="2" borderId="1" xfId="0" applyFont="1" applyFill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/>
    </xf>
    <xf numFmtId="0" fontId="6" fillId="0" borderId="1" xfId="1" applyFont="1" applyBorder="1" applyAlignment="1" applyProtection="1">
      <alignment vertical="top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justify" vertical="top" wrapText="1"/>
    </xf>
    <xf numFmtId="0" fontId="7" fillId="0" borderId="0" xfId="0" applyFont="1" applyAlignment="1">
      <alignment vertical="top"/>
    </xf>
    <xf numFmtId="0" fontId="4" fillId="2" borderId="8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justify" vertical="top" wrapText="1"/>
    </xf>
    <xf numFmtId="0" fontId="4" fillId="2" borderId="8" xfId="0" applyFont="1" applyFill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4" fillId="2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3" fontId="4" fillId="2" borderId="1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 wrapText="1"/>
    </xf>
    <xf numFmtId="0" fontId="1" fillId="0" borderId="8" xfId="0" applyFont="1" applyBorder="1"/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vertical="top" wrapText="1"/>
    </xf>
    <xf numFmtId="0" fontId="4" fillId="2" borderId="8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/>
    </xf>
    <xf numFmtId="0" fontId="9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/>
    </xf>
    <xf numFmtId="0" fontId="7" fillId="2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umigorvyaz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9"/>
  <sheetViews>
    <sheetView tabSelected="1" topLeftCell="A154" zoomScaleNormal="100" workbookViewId="0">
      <selection activeCell="L155" sqref="L155"/>
    </sheetView>
  </sheetViews>
  <sheetFormatPr defaultRowHeight="15"/>
  <cols>
    <col min="1" max="1" width="3.28515625" customWidth="1"/>
    <col min="2" max="2" width="15.85546875" customWidth="1"/>
    <col min="3" max="3" width="10.28515625" customWidth="1"/>
    <col min="4" max="4" width="11.28515625" customWidth="1"/>
    <col min="5" max="5" width="10.28515625" customWidth="1"/>
    <col min="6" max="6" width="8.140625" customWidth="1"/>
    <col min="7" max="7" width="9.85546875" customWidth="1"/>
    <col min="8" max="8" width="12.7109375" customWidth="1"/>
    <col min="9" max="9" width="8.42578125" customWidth="1"/>
    <col min="10" max="10" width="8.28515625" customWidth="1"/>
    <col min="11" max="11" width="8.7109375" customWidth="1"/>
    <col min="12" max="12" width="11.7109375" customWidth="1"/>
    <col min="13" max="13" width="11.5703125" customWidth="1"/>
    <col min="14" max="14" width="5.7109375" customWidth="1"/>
    <col min="15" max="15" width="6.28515625" customWidth="1"/>
    <col min="16" max="16" width="11.140625" customWidth="1"/>
    <col min="17" max="17" width="6.7109375" customWidth="1"/>
    <col min="18" max="18" width="9.28515625" customWidth="1"/>
    <col min="19" max="19" width="13" customWidth="1"/>
    <col min="20" max="20" width="9" customWidth="1"/>
    <col min="21" max="21" width="10.7109375" customWidth="1"/>
    <col min="22" max="22" width="11.7109375" customWidth="1"/>
    <col min="23" max="23" width="19.85546875" customWidth="1"/>
  </cols>
  <sheetData>
    <row r="1" spans="1:23" ht="15.7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6" t="s">
        <v>388</v>
      </c>
      <c r="V1" s="6"/>
      <c r="W1" s="6"/>
    </row>
    <row r="2" spans="1:23" ht="15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" t="s">
        <v>389</v>
      </c>
      <c r="V2" s="6"/>
      <c r="W2" s="6"/>
    </row>
    <row r="3" spans="1:23" ht="15.7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6" t="s">
        <v>390</v>
      </c>
      <c r="V3" s="6"/>
      <c r="W3" s="6"/>
    </row>
    <row r="4" spans="1:23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.75" customHeight="1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8.25" customHeight="1">
      <c r="A7" s="5"/>
      <c r="B7" s="5"/>
      <c r="C7" s="5"/>
      <c r="D7" s="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"/>
    </row>
    <row r="8" spans="1:23" ht="27" customHeight="1">
      <c r="A8" s="8" t="s">
        <v>1</v>
      </c>
      <c r="B8" s="9" t="s">
        <v>2</v>
      </c>
      <c r="C8" s="9" t="s">
        <v>3</v>
      </c>
      <c r="D8" s="9" t="s">
        <v>4</v>
      </c>
      <c r="E8" s="10" t="s">
        <v>5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  <c r="Q8" s="10" t="s">
        <v>21</v>
      </c>
      <c r="R8" s="11"/>
      <c r="S8" s="11"/>
      <c r="T8" s="11"/>
      <c r="U8" s="11"/>
      <c r="V8" s="11"/>
      <c r="W8" s="12"/>
    </row>
    <row r="9" spans="1:23" ht="54" customHeight="1">
      <c r="A9" s="13"/>
      <c r="B9" s="14"/>
      <c r="C9" s="14"/>
      <c r="D9" s="14"/>
      <c r="E9" s="15" t="s">
        <v>6</v>
      </c>
      <c r="F9" s="16"/>
      <c r="G9" s="17"/>
      <c r="H9" s="10" t="s">
        <v>10</v>
      </c>
      <c r="I9" s="12"/>
      <c r="J9" s="9" t="s">
        <v>13</v>
      </c>
      <c r="K9" s="9" t="s">
        <v>14</v>
      </c>
      <c r="L9" s="9" t="s">
        <v>15</v>
      </c>
      <c r="M9" s="10" t="s">
        <v>16</v>
      </c>
      <c r="N9" s="11"/>
      <c r="O9" s="11"/>
      <c r="P9" s="12"/>
      <c r="Q9" s="15" t="s">
        <v>22</v>
      </c>
      <c r="R9" s="17"/>
      <c r="S9" s="9" t="s">
        <v>25</v>
      </c>
      <c r="T9" s="9" t="s">
        <v>385</v>
      </c>
      <c r="U9" s="9" t="s">
        <v>26</v>
      </c>
      <c r="V9" s="9" t="s">
        <v>27</v>
      </c>
      <c r="W9" s="9" t="s">
        <v>28</v>
      </c>
    </row>
    <row r="10" spans="1:23" ht="174" customHeight="1">
      <c r="A10" s="18"/>
      <c r="B10" s="19"/>
      <c r="C10" s="19"/>
      <c r="D10" s="19"/>
      <c r="E10" s="20" t="s">
        <v>7</v>
      </c>
      <c r="F10" s="20" t="s">
        <v>8</v>
      </c>
      <c r="G10" s="20" t="s">
        <v>9</v>
      </c>
      <c r="H10" s="21" t="s">
        <v>11</v>
      </c>
      <c r="I10" s="20" t="s">
        <v>12</v>
      </c>
      <c r="J10" s="19"/>
      <c r="K10" s="19"/>
      <c r="L10" s="19"/>
      <c r="M10" s="22" t="s">
        <v>17</v>
      </c>
      <c r="N10" s="20" t="s">
        <v>18</v>
      </c>
      <c r="O10" s="20" t="s">
        <v>19</v>
      </c>
      <c r="P10" s="20" t="s">
        <v>20</v>
      </c>
      <c r="Q10" s="20" t="s">
        <v>23</v>
      </c>
      <c r="R10" s="20" t="s">
        <v>24</v>
      </c>
      <c r="S10" s="19"/>
      <c r="T10" s="19"/>
      <c r="U10" s="19"/>
      <c r="V10" s="19"/>
      <c r="W10" s="19"/>
    </row>
    <row r="11" spans="1:23" ht="15.75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23">
        <v>11</v>
      </c>
      <c r="L11" s="23">
        <v>12</v>
      </c>
      <c r="M11" s="23">
        <v>13</v>
      </c>
      <c r="N11" s="23">
        <v>14</v>
      </c>
      <c r="O11" s="23">
        <v>15</v>
      </c>
      <c r="P11" s="23">
        <v>16</v>
      </c>
      <c r="Q11" s="23">
        <v>17</v>
      </c>
      <c r="R11" s="23">
        <v>18</v>
      </c>
      <c r="S11" s="23">
        <v>19</v>
      </c>
      <c r="T11" s="23">
        <v>20</v>
      </c>
      <c r="U11" s="23">
        <v>21</v>
      </c>
      <c r="V11" s="23">
        <v>22</v>
      </c>
      <c r="W11" s="23">
        <v>23</v>
      </c>
    </row>
    <row r="12" spans="1:23" ht="78.75">
      <c r="A12" s="21">
        <v>1</v>
      </c>
      <c r="B12" s="24" t="s">
        <v>29</v>
      </c>
      <c r="C12" s="25" t="s">
        <v>38</v>
      </c>
      <c r="D12" s="26" t="s">
        <v>39</v>
      </c>
      <c r="E12" s="27">
        <v>5.3</v>
      </c>
      <c r="F12" s="28"/>
      <c r="G12" s="21" t="s">
        <v>40</v>
      </c>
      <c r="H12" s="29" t="s">
        <v>33</v>
      </c>
      <c r="I12" s="26" t="s">
        <v>37</v>
      </c>
      <c r="J12" s="20" t="s">
        <v>41</v>
      </c>
      <c r="K12" s="28"/>
      <c r="L12" s="28"/>
      <c r="M12" s="28"/>
      <c r="N12" s="28"/>
      <c r="O12" s="28"/>
      <c r="P12" s="28"/>
      <c r="Q12" s="21" t="s">
        <v>42</v>
      </c>
      <c r="R12" s="30">
        <v>45993</v>
      </c>
      <c r="S12" s="20" t="s">
        <v>43</v>
      </c>
      <c r="T12" s="21" t="s">
        <v>44</v>
      </c>
      <c r="U12" s="21">
        <v>2711006733</v>
      </c>
      <c r="V12" s="25" t="s">
        <v>45</v>
      </c>
      <c r="W12" s="31" t="s">
        <v>309</v>
      </c>
    </row>
    <row r="13" spans="1:23" ht="78.75">
      <c r="A13" s="21">
        <f>A12+1</f>
        <v>2</v>
      </c>
      <c r="B13" s="24" t="s">
        <v>30</v>
      </c>
      <c r="C13" s="25" t="s">
        <v>38</v>
      </c>
      <c r="D13" s="26" t="s">
        <v>39</v>
      </c>
      <c r="E13" s="27">
        <v>29.1</v>
      </c>
      <c r="F13" s="28"/>
      <c r="G13" s="21" t="s">
        <v>40</v>
      </c>
      <c r="H13" s="29" t="s">
        <v>34</v>
      </c>
      <c r="I13" s="26" t="s">
        <v>37</v>
      </c>
      <c r="J13" s="20" t="s">
        <v>41</v>
      </c>
      <c r="K13" s="28"/>
      <c r="L13" s="28"/>
      <c r="M13" s="28"/>
      <c r="N13" s="28"/>
      <c r="O13" s="28"/>
      <c r="P13" s="28"/>
      <c r="Q13" s="21" t="s">
        <v>42</v>
      </c>
      <c r="R13" s="30">
        <v>45993</v>
      </c>
      <c r="S13" s="20" t="s">
        <v>43</v>
      </c>
      <c r="T13" s="21" t="s">
        <v>44</v>
      </c>
      <c r="U13" s="21">
        <v>2711006733</v>
      </c>
      <c r="V13" s="25" t="s">
        <v>45</v>
      </c>
      <c r="W13" s="31" t="s">
        <v>309</v>
      </c>
    </row>
    <row r="14" spans="1:23" ht="94.5">
      <c r="A14" s="21">
        <f t="shared" ref="A14:A93" si="0">A13+1</f>
        <v>3</v>
      </c>
      <c r="B14" s="24" t="s">
        <v>31</v>
      </c>
      <c r="C14" s="25" t="s">
        <v>38</v>
      </c>
      <c r="D14" s="26" t="s">
        <v>39</v>
      </c>
      <c r="E14" s="27">
        <v>145.30000000000001</v>
      </c>
      <c r="F14" s="28"/>
      <c r="G14" s="21" t="s">
        <v>40</v>
      </c>
      <c r="H14" s="29" t="s">
        <v>35</v>
      </c>
      <c r="I14" s="26" t="s">
        <v>37</v>
      </c>
      <c r="J14" s="20" t="s">
        <v>41</v>
      </c>
      <c r="K14" s="28"/>
      <c r="L14" s="28"/>
      <c r="M14" s="28"/>
      <c r="N14" s="28"/>
      <c r="O14" s="28"/>
      <c r="P14" s="28"/>
      <c r="Q14" s="21" t="s">
        <v>42</v>
      </c>
      <c r="R14" s="30">
        <v>45993</v>
      </c>
      <c r="S14" s="20" t="s">
        <v>43</v>
      </c>
      <c r="T14" s="21" t="s">
        <v>44</v>
      </c>
      <c r="U14" s="21">
        <v>2711006733</v>
      </c>
      <c r="V14" s="25" t="s">
        <v>45</v>
      </c>
      <c r="W14" s="31" t="s">
        <v>309</v>
      </c>
    </row>
    <row r="15" spans="1:23" ht="94.5">
      <c r="A15" s="21">
        <f t="shared" si="0"/>
        <v>4</v>
      </c>
      <c r="B15" s="24" t="s">
        <v>32</v>
      </c>
      <c r="C15" s="25" t="s">
        <v>38</v>
      </c>
      <c r="D15" s="26" t="s">
        <v>39</v>
      </c>
      <c r="E15" s="27">
        <v>112</v>
      </c>
      <c r="F15" s="28"/>
      <c r="G15" s="21" t="s">
        <v>40</v>
      </c>
      <c r="H15" s="29" t="s">
        <v>36</v>
      </c>
      <c r="I15" s="26" t="s">
        <v>37</v>
      </c>
      <c r="J15" s="20" t="s">
        <v>41</v>
      </c>
      <c r="K15" s="28"/>
      <c r="L15" s="28"/>
      <c r="M15" s="28"/>
      <c r="N15" s="28"/>
      <c r="O15" s="28"/>
      <c r="P15" s="28"/>
      <c r="Q15" s="21" t="s">
        <v>42</v>
      </c>
      <c r="R15" s="30">
        <v>45981</v>
      </c>
      <c r="S15" s="20" t="s">
        <v>43</v>
      </c>
      <c r="T15" s="21" t="s">
        <v>44</v>
      </c>
      <c r="U15" s="21">
        <v>2711006733</v>
      </c>
      <c r="V15" s="25" t="s">
        <v>45</v>
      </c>
      <c r="W15" s="31" t="s">
        <v>309</v>
      </c>
    </row>
    <row r="16" spans="1:23" ht="110.25">
      <c r="A16" s="21">
        <f t="shared" si="0"/>
        <v>5</v>
      </c>
      <c r="B16" s="24" t="s">
        <v>46</v>
      </c>
      <c r="C16" s="25" t="s">
        <v>38</v>
      </c>
      <c r="D16" s="26" t="s">
        <v>39</v>
      </c>
      <c r="E16" s="32">
        <v>136.4</v>
      </c>
      <c r="F16" s="28"/>
      <c r="G16" s="21" t="s">
        <v>40</v>
      </c>
      <c r="H16" s="29" t="s">
        <v>48</v>
      </c>
      <c r="I16" s="26" t="s">
        <v>37</v>
      </c>
      <c r="J16" s="20" t="s">
        <v>41</v>
      </c>
      <c r="K16" s="28"/>
      <c r="L16" s="28"/>
      <c r="M16" s="28"/>
      <c r="N16" s="28"/>
      <c r="O16" s="28"/>
      <c r="P16" s="28"/>
      <c r="Q16" s="21" t="s">
        <v>42</v>
      </c>
      <c r="R16" s="30">
        <v>45598</v>
      </c>
      <c r="S16" s="20" t="s">
        <v>43</v>
      </c>
      <c r="T16" s="21" t="s">
        <v>44</v>
      </c>
      <c r="U16" s="21">
        <v>2711006733</v>
      </c>
      <c r="V16" s="25" t="s">
        <v>45</v>
      </c>
      <c r="W16" s="31" t="s">
        <v>309</v>
      </c>
    </row>
    <row r="17" spans="1:23" ht="110.25">
      <c r="A17" s="21">
        <f t="shared" si="0"/>
        <v>6</v>
      </c>
      <c r="B17" s="24" t="s">
        <v>47</v>
      </c>
      <c r="C17" s="25" t="s">
        <v>38</v>
      </c>
      <c r="D17" s="26" t="s">
        <v>39</v>
      </c>
      <c r="E17" s="33">
        <v>86</v>
      </c>
      <c r="F17" s="28"/>
      <c r="G17" s="21" t="s">
        <v>40</v>
      </c>
      <c r="H17" s="29" t="s">
        <v>49</v>
      </c>
      <c r="I17" s="26" t="s">
        <v>37</v>
      </c>
      <c r="J17" s="20" t="s">
        <v>41</v>
      </c>
      <c r="K17" s="28"/>
      <c r="L17" s="28"/>
      <c r="M17" s="28"/>
      <c r="N17" s="28"/>
      <c r="O17" s="28"/>
      <c r="P17" s="28"/>
      <c r="Q17" s="21" t="s">
        <v>42</v>
      </c>
      <c r="R17" s="30">
        <v>45352</v>
      </c>
      <c r="S17" s="20" t="s">
        <v>43</v>
      </c>
      <c r="T17" s="21" t="s">
        <v>44</v>
      </c>
      <c r="U17" s="21">
        <v>2711006733</v>
      </c>
      <c r="V17" s="25" t="s">
        <v>45</v>
      </c>
      <c r="W17" s="31" t="s">
        <v>309</v>
      </c>
    </row>
    <row r="18" spans="1:23" ht="157.5">
      <c r="A18" s="21">
        <f t="shared" si="0"/>
        <v>7</v>
      </c>
      <c r="B18" s="24" t="s">
        <v>51</v>
      </c>
      <c r="C18" s="25" t="s">
        <v>38</v>
      </c>
      <c r="D18" s="24" t="s">
        <v>50</v>
      </c>
      <c r="E18" s="21">
        <v>563</v>
      </c>
      <c r="F18" s="28"/>
      <c r="G18" s="21" t="s">
        <v>40</v>
      </c>
      <c r="H18" s="24" t="s">
        <v>310</v>
      </c>
      <c r="I18" s="26" t="s">
        <v>37</v>
      </c>
      <c r="J18" s="20" t="s">
        <v>41</v>
      </c>
      <c r="K18" s="28"/>
      <c r="L18" s="28"/>
      <c r="M18" s="28"/>
      <c r="N18" s="28"/>
      <c r="O18" s="28"/>
      <c r="P18" s="28"/>
      <c r="Q18" s="21" t="s">
        <v>42</v>
      </c>
      <c r="R18" s="30">
        <v>45726</v>
      </c>
      <c r="S18" s="20" t="s">
        <v>43</v>
      </c>
      <c r="T18" s="21" t="s">
        <v>44</v>
      </c>
      <c r="U18" s="21">
        <v>2711006733</v>
      </c>
      <c r="V18" s="25" t="s">
        <v>45</v>
      </c>
      <c r="W18" s="31" t="s">
        <v>309</v>
      </c>
    </row>
    <row r="19" spans="1:23" ht="110.25">
      <c r="A19" s="21">
        <f t="shared" si="0"/>
        <v>8</v>
      </c>
      <c r="B19" s="24" t="s">
        <v>357</v>
      </c>
      <c r="C19" s="25" t="s">
        <v>146</v>
      </c>
      <c r="D19" s="29" t="s">
        <v>356</v>
      </c>
      <c r="E19" s="32" t="s">
        <v>358</v>
      </c>
      <c r="F19" s="28"/>
      <c r="G19" s="21" t="s">
        <v>40</v>
      </c>
      <c r="H19" s="34" t="s">
        <v>359</v>
      </c>
      <c r="I19" s="26" t="s">
        <v>37</v>
      </c>
      <c r="J19" s="20" t="s">
        <v>41</v>
      </c>
      <c r="K19" s="20" t="s">
        <v>316</v>
      </c>
      <c r="L19" s="20" t="s">
        <v>379</v>
      </c>
      <c r="M19" s="28"/>
      <c r="N19" s="28"/>
      <c r="O19" s="28"/>
      <c r="P19" s="28"/>
      <c r="Q19" s="21" t="s">
        <v>42</v>
      </c>
      <c r="R19" s="30">
        <v>45352</v>
      </c>
      <c r="S19" s="20" t="s">
        <v>43</v>
      </c>
      <c r="T19" s="21" t="s">
        <v>44</v>
      </c>
      <c r="U19" s="21">
        <v>2711006733</v>
      </c>
      <c r="V19" s="25" t="s">
        <v>45</v>
      </c>
      <c r="W19" s="31" t="s">
        <v>309</v>
      </c>
    </row>
    <row r="20" spans="1:23" ht="78.75">
      <c r="A20" s="21">
        <f t="shared" si="0"/>
        <v>9</v>
      </c>
      <c r="B20" s="35" t="s">
        <v>354</v>
      </c>
      <c r="C20" s="25" t="s">
        <v>38</v>
      </c>
      <c r="D20" s="35" t="s">
        <v>39</v>
      </c>
      <c r="E20" s="36">
        <v>16.7</v>
      </c>
      <c r="F20" s="28"/>
      <c r="G20" s="21" t="s">
        <v>40</v>
      </c>
      <c r="H20" s="35" t="s">
        <v>355</v>
      </c>
      <c r="I20" s="26" t="s">
        <v>37</v>
      </c>
      <c r="J20" s="20" t="s">
        <v>41</v>
      </c>
      <c r="K20" s="28"/>
      <c r="L20" s="28"/>
      <c r="M20" s="28"/>
      <c r="N20" s="28"/>
      <c r="O20" s="28"/>
      <c r="P20" s="28"/>
      <c r="Q20" s="21" t="s">
        <v>42</v>
      </c>
      <c r="R20" s="30">
        <v>45496</v>
      </c>
      <c r="S20" s="20" t="s">
        <v>43</v>
      </c>
      <c r="T20" s="21" t="s">
        <v>44</v>
      </c>
      <c r="U20" s="21">
        <v>2711006733</v>
      </c>
      <c r="V20" s="25" t="s">
        <v>45</v>
      </c>
      <c r="W20" s="31" t="s">
        <v>309</v>
      </c>
    </row>
    <row r="21" spans="1:23" ht="78.75">
      <c r="A21" s="21">
        <f t="shared" si="0"/>
        <v>10</v>
      </c>
      <c r="B21" s="35" t="s">
        <v>317</v>
      </c>
      <c r="C21" s="25" t="s">
        <v>38</v>
      </c>
      <c r="D21" s="24" t="s">
        <v>39</v>
      </c>
      <c r="E21" s="36">
        <v>12.8</v>
      </c>
      <c r="F21" s="28"/>
      <c r="G21" s="21" t="s">
        <v>40</v>
      </c>
      <c r="H21" s="35" t="s">
        <v>319</v>
      </c>
      <c r="I21" s="26" t="s">
        <v>37</v>
      </c>
      <c r="J21" s="20" t="s">
        <v>41</v>
      </c>
      <c r="K21" s="28"/>
      <c r="L21" s="28"/>
      <c r="M21" s="28"/>
      <c r="N21" s="28"/>
      <c r="O21" s="28"/>
      <c r="P21" s="28"/>
      <c r="Q21" s="21" t="s">
        <v>44</v>
      </c>
      <c r="R21" s="30"/>
      <c r="S21" s="20" t="s">
        <v>43</v>
      </c>
      <c r="T21" s="21" t="s">
        <v>44</v>
      </c>
      <c r="U21" s="21">
        <v>2711006733</v>
      </c>
      <c r="V21" s="25" t="s">
        <v>45</v>
      </c>
      <c r="W21" s="31" t="s">
        <v>309</v>
      </c>
    </row>
    <row r="22" spans="1:23" ht="78.75">
      <c r="A22" s="21">
        <f t="shared" si="0"/>
        <v>11</v>
      </c>
      <c r="B22" s="35" t="s">
        <v>318</v>
      </c>
      <c r="C22" s="25" t="s">
        <v>38</v>
      </c>
      <c r="D22" s="24" t="s">
        <v>39</v>
      </c>
      <c r="E22" s="36">
        <v>17.600000000000001</v>
      </c>
      <c r="F22" s="28"/>
      <c r="G22" s="21" t="s">
        <v>40</v>
      </c>
      <c r="H22" s="35" t="s">
        <v>320</v>
      </c>
      <c r="I22" s="26" t="s">
        <v>37</v>
      </c>
      <c r="J22" s="20" t="s">
        <v>41</v>
      </c>
      <c r="K22" s="28"/>
      <c r="L22" s="28"/>
      <c r="M22" s="28"/>
      <c r="N22" s="28"/>
      <c r="O22" s="28"/>
      <c r="P22" s="28"/>
      <c r="Q22" s="21" t="s">
        <v>44</v>
      </c>
      <c r="R22" s="30"/>
      <c r="S22" s="20" t="s">
        <v>43</v>
      </c>
      <c r="T22" s="21" t="s">
        <v>44</v>
      </c>
      <c r="U22" s="21">
        <v>2711006733</v>
      </c>
      <c r="V22" s="25" t="s">
        <v>45</v>
      </c>
      <c r="W22" s="31" t="s">
        <v>309</v>
      </c>
    </row>
    <row r="23" spans="1:23" ht="94.5">
      <c r="A23" s="21">
        <f t="shared" si="0"/>
        <v>12</v>
      </c>
      <c r="B23" s="35" t="s">
        <v>321</v>
      </c>
      <c r="C23" s="25" t="s">
        <v>38</v>
      </c>
      <c r="D23" s="35" t="s">
        <v>282</v>
      </c>
      <c r="E23" s="36">
        <v>71.099999999999994</v>
      </c>
      <c r="F23" s="28"/>
      <c r="G23" s="21" t="s">
        <v>40</v>
      </c>
      <c r="H23" s="35" t="s">
        <v>322</v>
      </c>
      <c r="I23" s="26" t="s">
        <v>37</v>
      </c>
      <c r="J23" s="20" t="s">
        <v>41</v>
      </c>
      <c r="K23" s="28"/>
      <c r="L23" s="28"/>
      <c r="M23" s="28"/>
      <c r="N23" s="28"/>
      <c r="O23" s="28"/>
      <c r="P23" s="28"/>
      <c r="Q23" s="21" t="s">
        <v>42</v>
      </c>
      <c r="R23" s="30">
        <v>46275</v>
      </c>
      <c r="S23" s="20" t="s">
        <v>43</v>
      </c>
      <c r="T23" s="21" t="s">
        <v>44</v>
      </c>
      <c r="U23" s="21">
        <v>2711006733</v>
      </c>
      <c r="V23" s="25" t="s">
        <v>45</v>
      </c>
      <c r="W23" s="31" t="s">
        <v>309</v>
      </c>
    </row>
    <row r="24" spans="1:23" ht="110.25">
      <c r="A24" s="21">
        <f t="shared" si="0"/>
        <v>13</v>
      </c>
      <c r="B24" s="35" t="s">
        <v>324</v>
      </c>
      <c r="C24" s="25" t="s">
        <v>38</v>
      </c>
      <c r="D24" s="35" t="s">
        <v>323</v>
      </c>
      <c r="E24" s="36">
        <v>17.7</v>
      </c>
      <c r="F24" s="28"/>
      <c r="G24" s="21" t="s">
        <v>40</v>
      </c>
      <c r="H24" s="35" t="s">
        <v>325</v>
      </c>
      <c r="I24" s="26" t="s">
        <v>37</v>
      </c>
      <c r="J24" s="20" t="s">
        <v>41</v>
      </c>
      <c r="K24" s="28"/>
      <c r="L24" s="28"/>
      <c r="M24" s="28"/>
      <c r="N24" s="28"/>
      <c r="O24" s="28"/>
      <c r="P24" s="28"/>
      <c r="Q24" s="21" t="s">
        <v>42</v>
      </c>
      <c r="R24" s="30">
        <v>45339</v>
      </c>
      <c r="S24" s="20" t="s">
        <v>43</v>
      </c>
      <c r="T24" s="21" t="s">
        <v>44</v>
      </c>
      <c r="U24" s="21">
        <v>2711006733</v>
      </c>
      <c r="V24" s="25" t="s">
        <v>45</v>
      </c>
      <c r="W24" s="31" t="s">
        <v>309</v>
      </c>
    </row>
    <row r="25" spans="1:23" ht="110.25">
      <c r="A25" s="21">
        <f t="shared" si="0"/>
        <v>14</v>
      </c>
      <c r="B25" s="35" t="s">
        <v>326</v>
      </c>
      <c r="C25" s="25" t="s">
        <v>38</v>
      </c>
      <c r="D25" s="35" t="s">
        <v>323</v>
      </c>
      <c r="E25" s="21">
        <v>30.1</v>
      </c>
      <c r="F25" s="28"/>
      <c r="G25" s="21" t="s">
        <v>40</v>
      </c>
      <c r="H25" s="35" t="s">
        <v>327</v>
      </c>
      <c r="I25" s="26" t="s">
        <v>37</v>
      </c>
      <c r="J25" s="20" t="s">
        <v>41</v>
      </c>
      <c r="K25" s="28"/>
      <c r="L25" s="28"/>
      <c r="M25" s="28"/>
      <c r="N25" s="28"/>
      <c r="O25" s="28"/>
      <c r="P25" s="28"/>
      <c r="Q25" s="21" t="s">
        <v>42</v>
      </c>
      <c r="R25" s="30">
        <v>45824</v>
      </c>
      <c r="S25" s="20" t="s">
        <v>43</v>
      </c>
      <c r="T25" s="21" t="s">
        <v>44</v>
      </c>
      <c r="U25" s="21">
        <v>2711006733</v>
      </c>
      <c r="V25" s="25" t="s">
        <v>45</v>
      </c>
      <c r="W25" s="31" t="s">
        <v>309</v>
      </c>
    </row>
    <row r="26" spans="1:23" ht="94.5">
      <c r="A26" s="21">
        <f t="shared" si="0"/>
        <v>15</v>
      </c>
      <c r="B26" s="35" t="s">
        <v>328</v>
      </c>
      <c r="C26" s="25" t="s">
        <v>38</v>
      </c>
      <c r="D26" s="35" t="s">
        <v>282</v>
      </c>
      <c r="E26" s="21">
        <v>17.7</v>
      </c>
      <c r="F26" s="28"/>
      <c r="G26" s="21" t="s">
        <v>40</v>
      </c>
      <c r="H26" s="35" t="s">
        <v>329</v>
      </c>
      <c r="I26" s="26" t="s">
        <v>37</v>
      </c>
      <c r="J26" s="20" t="s">
        <v>41</v>
      </c>
      <c r="K26" s="28"/>
      <c r="L26" s="28"/>
      <c r="M26" s="28"/>
      <c r="N26" s="28"/>
      <c r="O26" s="28"/>
      <c r="P26" s="28"/>
      <c r="Q26" s="21" t="s">
        <v>44</v>
      </c>
      <c r="R26" s="30"/>
      <c r="S26" s="20" t="s">
        <v>43</v>
      </c>
      <c r="T26" s="21" t="s">
        <v>44</v>
      </c>
      <c r="U26" s="21">
        <v>2711006733</v>
      </c>
      <c r="V26" s="25" t="s">
        <v>45</v>
      </c>
      <c r="W26" s="31" t="s">
        <v>309</v>
      </c>
    </row>
    <row r="27" spans="1:23" ht="94.5">
      <c r="A27" s="21">
        <f t="shared" si="0"/>
        <v>16</v>
      </c>
      <c r="B27" s="24" t="s">
        <v>330</v>
      </c>
      <c r="C27" s="25" t="s">
        <v>38</v>
      </c>
      <c r="D27" s="37" t="s">
        <v>323</v>
      </c>
      <c r="E27" s="21">
        <v>34.700000000000003</v>
      </c>
      <c r="F27" s="28"/>
      <c r="G27" s="21" t="s">
        <v>40</v>
      </c>
      <c r="H27" s="38" t="s">
        <v>331</v>
      </c>
      <c r="I27" s="26" t="s">
        <v>37</v>
      </c>
      <c r="J27" s="20" t="s">
        <v>41</v>
      </c>
      <c r="K27" s="28"/>
      <c r="L27" s="28"/>
      <c r="M27" s="28"/>
      <c r="N27" s="28"/>
      <c r="O27" s="28"/>
      <c r="P27" s="28"/>
      <c r="Q27" s="21" t="s">
        <v>44</v>
      </c>
      <c r="R27" s="30"/>
      <c r="S27" s="20" t="s">
        <v>43</v>
      </c>
      <c r="T27" s="21" t="s">
        <v>44</v>
      </c>
      <c r="U27" s="21">
        <v>2711006733</v>
      </c>
      <c r="V27" s="25" t="s">
        <v>45</v>
      </c>
      <c r="W27" s="31" t="s">
        <v>309</v>
      </c>
    </row>
    <row r="28" spans="1:23" ht="94.5">
      <c r="A28" s="21">
        <f t="shared" si="0"/>
        <v>17</v>
      </c>
      <c r="B28" s="34" t="s">
        <v>333</v>
      </c>
      <c r="C28" s="25" t="s">
        <v>38</v>
      </c>
      <c r="D28" s="37" t="s">
        <v>332</v>
      </c>
      <c r="E28" s="21">
        <v>62</v>
      </c>
      <c r="F28" s="28"/>
      <c r="G28" s="21" t="s">
        <v>40</v>
      </c>
      <c r="H28" s="39" t="s">
        <v>334</v>
      </c>
      <c r="I28" s="26" t="s">
        <v>37</v>
      </c>
      <c r="J28" s="20" t="s">
        <v>41</v>
      </c>
      <c r="K28" s="28"/>
      <c r="L28" s="28"/>
      <c r="M28" s="28"/>
      <c r="N28" s="28"/>
      <c r="O28" s="28"/>
      <c r="P28" s="28"/>
      <c r="Q28" s="21" t="s">
        <v>42</v>
      </c>
      <c r="R28" s="30">
        <v>46073</v>
      </c>
      <c r="S28" s="20" t="s">
        <v>43</v>
      </c>
      <c r="T28" s="21" t="s">
        <v>44</v>
      </c>
      <c r="U28" s="21">
        <v>2711006733</v>
      </c>
      <c r="V28" s="25" t="s">
        <v>45</v>
      </c>
      <c r="W28" s="31" t="s">
        <v>309</v>
      </c>
    </row>
    <row r="29" spans="1:23" ht="94.5">
      <c r="A29" s="21">
        <f t="shared" si="0"/>
        <v>18</v>
      </c>
      <c r="B29" s="24" t="s">
        <v>352</v>
      </c>
      <c r="C29" s="25" t="s">
        <v>38</v>
      </c>
      <c r="D29" s="37" t="s">
        <v>323</v>
      </c>
      <c r="E29" s="40">
        <v>9.9</v>
      </c>
      <c r="F29" s="28"/>
      <c r="G29" s="21" t="s">
        <v>40</v>
      </c>
      <c r="H29" s="41" t="s">
        <v>353</v>
      </c>
      <c r="I29" s="26" t="s">
        <v>37</v>
      </c>
      <c r="J29" s="20" t="s">
        <v>41</v>
      </c>
      <c r="K29" s="28"/>
      <c r="L29" s="28"/>
      <c r="M29" s="28"/>
      <c r="N29" s="28"/>
      <c r="O29" s="28"/>
      <c r="P29" s="28"/>
      <c r="Q29" s="21" t="s">
        <v>42</v>
      </c>
      <c r="R29" s="30">
        <v>46055</v>
      </c>
      <c r="S29" s="20" t="s">
        <v>43</v>
      </c>
      <c r="T29" s="21" t="s">
        <v>44</v>
      </c>
      <c r="U29" s="21">
        <v>2711006733</v>
      </c>
      <c r="V29" s="25" t="s">
        <v>45</v>
      </c>
      <c r="W29" s="31" t="s">
        <v>309</v>
      </c>
    </row>
    <row r="30" spans="1:23" ht="110.25">
      <c r="A30" s="21">
        <f t="shared" si="0"/>
        <v>19</v>
      </c>
      <c r="B30" s="24" t="s">
        <v>336</v>
      </c>
      <c r="C30" s="25" t="s">
        <v>38</v>
      </c>
      <c r="D30" s="24" t="s">
        <v>335</v>
      </c>
      <c r="E30" s="32">
        <v>29.5</v>
      </c>
      <c r="F30" s="28"/>
      <c r="G30" s="21" t="s">
        <v>40</v>
      </c>
      <c r="H30" s="24" t="s">
        <v>337</v>
      </c>
      <c r="I30" s="26" t="s">
        <v>37</v>
      </c>
      <c r="J30" s="20" t="s">
        <v>41</v>
      </c>
      <c r="K30" s="28"/>
      <c r="L30" s="28"/>
      <c r="M30" s="28"/>
      <c r="N30" s="28"/>
      <c r="O30" s="28"/>
      <c r="P30" s="28"/>
      <c r="Q30" s="21" t="s">
        <v>42</v>
      </c>
      <c r="R30" s="30">
        <v>45999</v>
      </c>
      <c r="S30" s="20" t="s">
        <v>43</v>
      </c>
      <c r="T30" s="21" t="s">
        <v>44</v>
      </c>
      <c r="U30" s="21">
        <v>2711006733</v>
      </c>
      <c r="V30" s="25" t="s">
        <v>45</v>
      </c>
      <c r="W30" s="31" t="s">
        <v>309</v>
      </c>
    </row>
    <row r="31" spans="1:23" ht="110.25">
      <c r="A31" s="21">
        <f t="shared" si="0"/>
        <v>20</v>
      </c>
      <c r="B31" s="24" t="s">
        <v>338</v>
      </c>
      <c r="C31" s="25" t="s">
        <v>38</v>
      </c>
      <c r="D31" s="24" t="s">
        <v>323</v>
      </c>
      <c r="E31" s="32">
        <v>24.5</v>
      </c>
      <c r="F31" s="28"/>
      <c r="G31" s="21" t="s">
        <v>40</v>
      </c>
      <c r="H31" s="24" t="s">
        <v>339</v>
      </c>
      <c r="I31" s="26" t="s">
        <v>37</v>
      </c>
      <c r="J31" s="20" t="s">
        <v>41</v>
      </c>
      <c r="K31" s="28"/>
      <c r="L31" s="28"/>
      <c r="M31" s="28"/>
      <c r="N31" s="28"/>
      <c r="O31" s="28"/>
      <c r="P31" s="28"/>
      <c r="Q31" s="21" t="s">
        <v>42</v>
      </c>
      <c r="R31" s="30">
        <v>45858</v>
      </c>
      <c r="S31" s="20" t="s">
        <v>43</v>
      </c>
      <c r="T31" s="21" t="s">
        <v>44</v>
      </c>
      <c r="U31" s="21">
        <v>2711006733</v>
      </c>
      <c r="V31" s="25" t="s">
        <v>45</v>
      </c>
      <c r="W31" s="31" t="s">
        <v>309</v>
      </c>
    </row>
    <row r="32" spans="1:23" ht="126">
      <c r="A32" s="21">
        <f t="shared" si="0"/>
        <v>21</v>
      </c>
      <c r="B32" s="37" t="s">
        <v>340</v>
      </c>
      <c r="C32" s="25" t="s">
        <v>38</v>
      </c>
      <c r="D32" s="24" t="s">
        <v>323</v>
      </c>
      <c r="E32" s="32">
        <v>10.3</v>
      </c>
      <c r="F32" s="28"/>
      <c r="G32" s="21" t="s">
        <v>40</v>
      </c>
      <c r="H32" s="32" t="s">
        <v>341</v>
      </c>
      <c r="I32" s="26" t="s">
        <v>37</v>
      </c>
      <c r="J32" s="20" t="s">
        <v>41</v>
      </c>
      <c r="K32" s="28"/>
      <c r="L32" s="28"/>
      <c r="M32" s="28"/>
      <c r="N32" s="28"/>
      <c r="O32" s="28"/>
      <c r="P32" s="28"/>
      <c r="Q32" s="21" t="s">
        <v>42</v>
      </c>
      <c r="R32" s="30">
        <v>46055</v>
      </c>
      <c r="S32" s="20" t="s">
        <v>43</v>
      </c>
      <c r="T32" s="21" t="s">
        <v>44</v>
      </c>
      <c r="U32" s="21">
        <v>2711006733</v>
      </c>
      <c r="V32" s="25" t="s">
        <v>45</v>
      </c>
      <c r="W32" s="31" t="s">
        <v>309</v>
      </c>
    </row>
    <row r="33" spans="1:23" ht="94.5">
      <c r="A33" s="21">
        <f t="shared" si="0"/>
        <v>22</v>
      </c>
      <c r="B33" s="37" t="s">
        <v>342</v>
      </c>
      <c r="C33" s="25" t="s">
        <v>38</v>
      </c>
      <c r="D33" s="24" t="s">
        <v>323</v>
      </c>
      <c r="E33" s="32">
        <v>350</v>
      </c>
      <c r="F33" s="28"/>
      <c r="G33" s="21" t="s">
        <v>40</v>
      </c>
      <c r="H33" s="32" t="s">
        <v>343</v>
      </c>
      <c r="I33" s="26" t="s">
        <v>37</v>
      </c>
      <c r="J33" s="20" t="s">
        <v>41</v>
      </c>
      <c r="K33" s="28"/>
      <c r="L33" s="28"/>
      <c r="M33" s="28"/>
      <c r="N33" s="28"/>
      <c r="O33" s="28"/>
      <c r="P33" s="28"/>
      <c r="Q33" s="21" t="s">
        <v>42</v>
      </c>
      <c r="R33" s="30">
        <v>44593</v>
      </c>
      <c r="S33" s="20" t="s">
        <v>43</v>
      </c>
      <c r="T33" s="21" t="s">
        <v>44</v>
      </c>
      <c r="U33" s="21">
        <v>2711006733</v>
      </c>
      <c r="V33" s="25" t="s">
        <v>45</v>
      </c>
      <c r="W33" s="31" t="s">
        <v>309</v>
      </c>
    </row>
    <row r="34" spans="1:23" ht="94.5">
      <c r="A34" s="21">
        <f t="shared" si="0"/>
        <v>23</v>
      </c>
      <c r="B34" s="24" t="s">
        <v>345</v>
      </c>
      <c r="C34" s="25" t="s">
        <v>38</v>
      </c>
      <c r="D34" s="42" t="s">
        <v>344</v>
      </c>
      <c r="E34" s="32">
        <v>217.6</v>
      </c>
      <c r="F34" s="28"/>
      <c r="G34" s="21" t="s">
        <v>40</v>
      </c>
      <c r="H34" s="24" t="s">
        <v>346</v>
      </c>
      <c r="I34" s="26" t="s">
        <v>37</v>
      </c>
      <c r="J34" s="20" t="s">
        <v>41</v>
      </c>
      <c r="K34" s="28"/>
      <c r="L34" s="28"/>
      <c r="M34" s="28"/>
      <c r="N34" s="28"/>
      <c r="O34" s="28"/>
      <c r="P34" s="28"/>
      <c r="Q34" s="21" t="s">
        <v>42</v>
      </c>
      <c r="R34" s="30">
        <v>45739</v>
      </c>
      <c r="S34" s="20" t="s">
        <v>43</v>
      </c>
      <c r="T34" s="21" t="s">
        <v>44</v>
      </c>
      <c r="U34" s="21">
        <v>2711006733</v>
      </c>
      <c r="V34" s="25" t="s">
        <v>45</v>
      </c>
      <c r="W34" s="31" t="s">
        <v>309</v>
      </c>
    </row>
    <row r="35" spans="1:23" ht="126">
      <c r="A35" s="21"/>
      <c r="B35" s="24" t="s">
        <v>348</v>
      </c>
      <c r="C35" s="25" t="s">
        <v>38</v>
      </c>
      <c r="D35" s="35" t="s">
        <v>347</v>
      </c>
      <c r="E35" s="32">
        <v>17.2</v>
      </c>
      <c r="F35" s="28"/>
      <c r="G35" s="21" t="s">
        <v>40</v>
      </c>
      <c r="H35" s="24" t="s">
        <v>349</v>
      </c>
      <c r="I35" s="26" t="s">
        <v>37</v>
      </c>
      <c r="J35" s="20" t="s">
        <v>41</v>
      </c>
      <c r="K35" s="28"/>
      <c r="L35" s="28"/>
      <c r="M35" s="28"/>
      <c r="N35" s="28"/>
      <c r="O35" s="28"/>
      <c r="P35" s="28"/>
      <c r="Q35" s="21" t="s">
        <v>44</v>
      </c>
      <c r="R35" s="30"/>
      <c r="S35" s="20" t="s">
        <v>43</v>
      </c>
      <c r="T35" s="21" t="s">
        <v>44</v>
      </c>
      <c r="U35" s="21">
        <v>2711006733</v>
      </c>
      <c r="V35" s="25" t="s">
        <v>45</v>
      </c>
      <c r="W35" s="31" t="s">
        <v>309</v>
      </c>
    </row>
    <row r="36" spans="1:23" ht="110.25">
      <c r="A36" s="21"/>
      <c r="B36" s="24" t="s">
        <v>350</v>
      </c>
      <c r="C36" s="25" t="s">
        <v>38</v>
      </c>
      <c r="D36" s="43" t="s">
        <v>344</v>
      </c>
      <c r="E36" s="44">
        <v>399.2</v>
      </c>
      <c r="F36" s="28"/>
      <c r="G36" s="21" t="s">
        <v>40</v>
      </c>
      <c r="H36" s="43" t="s">
        <v>351</v>
      </c>
      <c r="I36" s="26" t="s">
        <v>37</v>
      </c>
      <c r="J36" s="20" t="s">
        <v>41</v>
      </c>
      <c r="K36" s="28"/>
      <c r="L36" s="28"/>
      <c r="M36" s="28"/>
      <c r="N36" s="28"/>
      <c r="O36" s="28"/>
      <c r="P36" s="28"/>
      <c r="Q36" s="21" t="s">
        <v>42</v>
      </c>
      <c r="R36" s="30">
        <v>48208</v>
      </c>
      <c r="S36" s="20" t="s">
        <v>43</v>
      </c>
      <c r="T36" s="21" t="s">
        <v>44</v>
      </c>
      <c r="U36" s="21">
        <v>2711006733</v>
      </c>
      <c r="V36" s="25" t="s">
        <v>45</v>
      </c>
      <c r="W36" s="31" t="s">
        <v>309</v>
      </c>
    </row>
    <row r="37" spans="1:23" ht="94.5">
      <c r="A37" s="21">
        <f>A34+1</f>
        <v>24</v>
      </c>
      <c r="B37" s="37" t="s">
        <v>87</v>
      </c>
      <c r="C37" s="25" t="s">
        <v>146</v>
      </c>
      <c r="D37" s="42" t="s">
        <v>344</v>
      </c>
      <c r="E37" s="27">
        <v>892.3</v>
      </c>
      <c r="F37" s="28"/>
      <c r="G37" s="21" t="s">
        <v>40</v>
      </c>
      <c r="H37" s="37" t="s">
        <v>151</v>
      </c>
      <c r="I37" s="26" t="s">
        <v>37</v>
      </c>
      <c r="J37" s="20" t="s">
        <v>41</v>
      </c>
      <c r="K37" s="20" t="s">
        <v>316</v>
      </c>
      <c r="L37" s="20" t="s">
        <v>378</v>
      </c>
      <c r="M37" s="28"/>
      <c r="N37" s="28"/>
      <c r="O37" s="28"/>
      <c r="P37" s="28"/>
      <c r="Q37" s="21" t="s">
        <v>42</v>
      </c>
      <c r="R37" s="30">
        <v>45291</v>
      </c>
      <c r="S37" s="20" t="s">
        <v>43</v>
      </c>
      <c r="T37" s="21" t="s">
        <v>44</v>
      </c>
      <c r="U37" s="21">
        <v>2711006733</v>
      </c>
      <c r="V37" s="25" t="s">
        <v>45</v>
      </c>
      <c r="W37" s="31" t="s">
        <v>309</v>
      </c>
    </row>
    <row r="38" spans="1:23" ht="94.5">
      <c r="A38" s="21">
        <f t="shared" si="0"/>
        <v>25</v>
      </c>
      <c r="B38" s="37" t="s">
        <v>87</v>
      </c>
      <c r="C38" s="25" t="s">
        <v>146</v>
      </c>
      <c r="D38" s="45" t="s">
        <v>52</v>
      </c>
      <c r="E38" s="27">
        <v>19.7</v>
      </c>
      <c r="F38" s="28"/>
      <c r="G38" s="21" t="s">
        <v>40</v>
      </c>
      <c r="H38" s="37" t="s">
        <v>152</v>
      </c>
      <c r="I38" s="26" t="s">
        <v>37</v>
      </c>
      <c r="J38" s="20" t="s">
        <v>41</v>
      </c>
      <c r="K38" s="20" t="s">
        <v>316</v>
      </c>
      <c r="L38" s="20" t="s">
        <v>378</v>
      </c>
      <c r="M38" s="28"/>
      <c r="N38" s="28"/>
      <c r="O38" s="28"/>
      <c r="P38" s="28"/>
      <c r="Q38" s="21" t="s">
        <v>42</v>
      </c>
      <c r="R38" s="30">
        <v>45292</v>
      </c>
      <c r="S38" s="20" t="s">
        <v>43</v>
      </c>
      <c r="T38" s="21" t="s">
        <v>44</v>
      </c>
      <c r="U38" s="21">
        <v>2711006733</v>
      </c>
      <c r="V38" s="25" t="s">
        <v>45</v>
      </c>
      <c r="W38" s="31" t="s">
        <v>309</v>
      </c>
    </row>
    <row r="39" spans="1:23" ht="110.25">
      <c r="A39" s="21">
        <f t="shared" si="0"/>
        <v>26</v>
      </c>
      <c r="B39" s="37" t="s">
        <v>88</v>
      </c>
      <c r="C39" s="25" t="s">
        <v>146</v>
      </c>
      <c r="D39" s="45" t="s">
        <v>53</v>
      </c>
      <c r="E39" s="27">
        <v>32</v>
      </c>
      <c r="F39" s="28"/>
      <c r="G39" s="21" t="s">
        <v>40</v>
      </c>
      <c r="H39" s="37" t="s">
        <v>153</v>
      </c>
      <c r="I39" s="26" t="s">
        <v>37</v>
      </c>
      <c r="J39" s="20" t="s">
        <v>41</v>
      </c>
      <c r="K39" s="20" t="s">
        <v>316</v>
      </c>
      <c r="L39" s="20" t="s">
        <v>378</v>
      </c>
      <c r="M39" s="28"/>
      <c r="N39" s="28"/>
      <c r="O39" s="28"/>
      <c r="P39" s="28"/>
      <c r="Q39" s="21" t="s">
        <v>42</v>
      </c>
      <c r="R39" s="30">
        <v>45293</v>
      </c>
      <c r="S39" s="20" t="s">
        <v>43</v>
      </c>
      <c r="T39" s="21" t="s">
        <v>44</v>
      </c>
      <c r="U39" s="21">
        <v>2711006733</v>
      </c>
      <c r="V39" s="25" t="s">
        <v>45</v>
      </c>
      <c r="W39" s="31" t="s">
        <v>309</v>
      </c>
    </row>
    <row r="40" spans="1:23" ht="110.25">
      <c r="A40" s="21">
        <f t="shared" si="0"/>
        <v>27</v>
      </c>
      <c r="B40" s="37" t="s">
        <v>89</v>
      </c>
      <c r="C40" s="25" t="s">
        <v>146</v>
      </c>
      <c r="D40" s="45" t="s">
        <v>53</v>
      </c>
      <c r="E40" s="27">
        <v>23.2</v>
      </c>
      <c r="F40" s="28"/>
      <c r="G40" s="21" t="s">
        <v>40</v>
      </c>
      <c r="H40" s="37" t="s">
        <v>154</v>
      </c>
      <c r="I40" s="26" t="s">
        <v>37</v>
      </c>
      <c r="J40" s="20" t="s">
        <v>41</v>
      </c>
      <c r="K40" s="20" t="s">
        <v>316</v>
      </c>
      <c r="L40" s="20" t="s">
        <v>378</v>
      </c>
      <c r="M40" s="28"/>
      <c r="N40" s="28"/>
      <c r="O40" s="28"/>
      <c r="P40" s="28"/>
      <c r="Q40" s="21" t="s">
        <v>42</v>
      </c>
      <c r="R40" s="30">
        <v>45294</v>
      </c>
      <c r="S40" s="20" t="s">
        <v>43</v>
      </c>
      <c r="T40" s="21" t="s">
        <v>44</v>
      </c>
      <c r="U40" s="21">
        <v>2711006733</v>
      </c>
      <c r="V40" s="25" t="s">
        <v>45</v>
      </c>
      <c r="W40" s="31" t="s">
        <v>309</v>
      </c>
    </row>
    <row r="41" spans="1:23" ht="110.25">
      <c r="A41" s="21">
        <f t="shared" si="0"/>
        <v>28</v>
      </c>
      <c r="B41" s="37" t="s">
        <v>90</v>
      </c>
      <c r="C41" s="25" t="s">
        <v>146</v>
      </c>
      <c r="D41" s="46" t="s">
        <v>53</v>
      </c>
      <c r="E41" s="27">
        <v>191.5</v>
      </c>
      <c r="F41" s="28"/>
      <c r="G41" s="21" t="s">
        <v>40</v>
      </c>
      <c r="H41" s="47" t="s">
        <v>155</v>
      </c>
      <c r="I41" s="26" t="s">
        <v>37</v>
      </c>
      <c r="J41" s="20" t="s">
        <v>41</v>
      </c>
      <c r="K41" s="20" t="s">
        <v>316</v>
      </c>
      <c r="L41" s="20" t="s">
        <v>378</v>
      </c>
      <c r="M41" s="28"/>
      <c r="N41" s="28"/>
      <c r="O41" s="28"/>
      <c r="P41" s="28"/>
      <c r="Q41" s="21" t="s">
        <v>42</v>
      </c>
      <c r="R41" s="30">
        <v>45295</v>
      </c>
      <c r="S41" s="20" t="s">
        <v>43</v>
      </c>
      <c r="T41" s="21" t="s">
        <v>44</v>
      </c>
      <c r="U41" s="21">
        <v>2711006733</v>
      </c>
      <c r="V41" s="25" t="s">
        <v>45</v>
      </c>
      <c r="W41" s="31" t="s">
        <v>309</v>
      </c>
    </row>
    <row r="42" spans="1:23" ht="94.5">
      <c r="A42" s="21">
        <f t="shared" si="0"/>
        <v>29</v>
      </c>
      <c r="B42" s="24" t="s">
        <v>91</v>
      </c>
      <c r="C42" s="25" t="s">
        <v>147</v>
      </c>
      <c r="D42" s="24" t="s">
        <v>54</v>
      </c>
      <c r="E42" s="27">
        <v>15.3</v>
      </c>
      <c r="F42" s="28"/>
      <c r="G42" s="21" t="s">
        <v>40</v>
      </c>
      <c r="H42" s="24" t="s">
        <v>156</v>
      </c>
      <c r="I42" s="26" t="s">
        <v>37</v>
      </c>
      <c r="J42" s="20" t="s">
        <v>41</v>
      </c>
      <c r="K42" s="20" t="s">
        <v>316</v>
      </c>
      <c r="L42" s="28"/>
      <c r="M42" s="28"/>
      <c r="N42" s="28"/>
      <c r="O42" s="28"/>
      <c r="P42" s="28"/>
      <c r="Q42" s="21" t="s">
        <v>42</v>
      </c>
      <c r="R42" s="30">
        <v>45296</v>
      </c>
      <c r="S42" s="20" t="s">
        <v>43</v>
      </c>
      <c r="T42" s="21" t="s">
        <v>44</v>
      </c>
      <c r="U42" s="21">
        <v>2711006733</v>
      </c>
      <c r="V42" s="25" t="s">
        <v>45</v>
      </c>
      <c r="W42" s="31" t="s">
        <v>309</v>
      </c>
    </row>
    <row r="43" spans="1:23" ht="78.75">
      <c r="A43" s="21">
        <f t="shared" si="0"/>
        <v>30</v>
      </c>
      <c r="B43" s="24" t="s">
        <v>92</v>
      </c>
      <c r="C43" s="25" t="s">
        <v>147</v>
      </c>
      <c r="D43" s="48" t="s">
        <v>55</v>
      </c>
      <c r="E43" s="27">
        <v>89.2</v>
      </c>
      <c r="F43" s="28"/>
      <c r="G43" s="21" t="s">
        <v>40</v>
      </c>
      <c r="H43" s="24" t="s">
        <v>157</v>
      </c>
      <c r="I43" s="26" t="s">
        <v>37</v>
      </c>
      <c r="J43" s="20" t="s">
        <v>41</v>
      </c>
      <c r="K43" s="20" t="s">
        <v>316</v>
      </c>
      <c r="L43" s="28"/>
      <c r="M43" s="28"/>
      <c r="N43" s="28"/>
      <c r="O43" s="28"/>
      <c r="P43" s="28"/>
      <c r="Q43" s="21" t="s">
        <v>42</v>
      </c>
      <c r="R43" s="30">
        <v>45297</v>
      </c>
      <c r="S43" s="20" t="s">
        <v>43</v>
      </c>
      <c r="T43" s="21" t="s">
        <v>44</v>
      </c>
      <c r="U43" s="21">
        <v>2711006733</v>
      </c>
      <c r="V43" s="25" t="s">
        <v>45</v>
      </c>
      <c r="W43" s="31" t="s">
        <v>309</v>
      </c>
    </row>
    <row r="44" spans="1:23" ht="94.5">
      <c r="A44" s="21">
        <f t="shared" si="0"/>
        <v>31</v>
      </c>
      <c r="B44" s="24" t="s">
        <v>92</v>
      </c>
      <c r="C44" s="25" t="s">
        <v>147</v>
      </c>
      <c r="D44" s="48" t="s">
        <v>56</v>
      </c>
      <c r="E44" s="27">
        <v>182</v>
      </c>
      <c r="F44" s="28"/>
      <c r="G44" s="21" t="s">
        <v>149</v>
      </c>
      <c r="H44" s="24" t="s">
        <v>158</v>
      </c>
      <c r="I44" s="26" t="s">
        <v>37</v>
      </c>
      <c r="J44" s="20" t="s">
        <v>41</v>
      </c>
      <c r="K44" s="20" t="s">
        <v>316</v>
      </c>
      <c r="L44" s="28"/>
      <c r="M44" s="28"/>
      <c r="N44" s="28"/>
      <c r="O44" s="28"/>
      <c r="P44" s="28"/>
      <c r="Q44" s="21" t="s">
        <v>42</v>
      </c>
      <c r="R44" s="30">
        <v>45298</v>
      </c>
      <c r="S44" s="20" t="s">
        <v>43</v>
      </c>
      <c r="T44" s="21" t="s">
        <v>44</v>
      </c>
      <c r="U44" s="21">
        <v>2711006733</v>
      </c>
      <c r="V44" s="25" t="s">
        <v>45</v>
      </c>
      <c r="W44" s="31" t="s">
        <v>309</v>
      </c>
    </row>
    <row r="45" spans="1:23" ht="94.5">
      <c r="A45" s="21">
        <f t="shared" si="0"/>
        <v>32</v>
      </c>
      <c r="B45" s="24" t="s">
        <v>91</v>
      </c>
      <c r="C45" s="25" t="s">
        <v>147</v>
      </c>
      <c r="D45" s="24" t="s">
        <v>57</v>
      </c>
      <c r="E45" s="27">
        <v>33.6</v>
      </c>
      <c r="F45" s="28"/>
      <c r="G45" s="21" t="s">
        <v>40</v>
      </c>
      <c r="H45" s="24" t="s">
        <v>159</v>
      </c>
      <c r="I45" s="26" t="s">
        <v>37</v>
      </c>
      <c r="J45" s="20" t="s">
        <v>41</v>
      </c>
      <c r="K45" s="20" t="s">
        <v>316</v>
      </c>
      <c r="L45" s="28"/>
      <c r="M45" s="28"/>
      <c r="N45" s="28"/>
      <c r="O45" s="28"/>
      <c r="P45" s="28"/>
      <c r="Q45" s="21" t="s">
        <v>42</v>
      </c>
      <c r="R45" s="30">
        <v>45299</v>
      </c>
      <c r="S45" s="20" t="s">
        <v>43</v>
      </c>
      <c r="T45" s="21" t="s">
        <v>44</v>
      </c>
      <c r="U45" s="21">
        <v>2711006733</v>
      </c>
      <c r="V45" s="25" t="s">
        <v>45</v>
      </c>
      <c r="W45" s="31" t="s">
        <v>309</v>
      </c>
    </row>
    <row r="46" spans="1:23" ht="78.75">
      <c r="A46" s="21">
        <f t="shared" si="0"/>
        <v>33</v>
      </c>
      <c r="B46" s="24" t="s">
        <v>93</v>
      </c>
      <c r="C46" s="25" t="s">
        <v>146</v>
      </c>
      <c r="D46" s="24" t="s">
        <v>58</v>
      </c>
      <c r="E46" s="27">
        <v>13.8</v>
      </c>
      <c r="F46" s="28"/>
      <c r="G46" s="21" t="s">
        <v>40</v>
      </c>
      <c r="H46" s="24" t="s">
        <v>160</v>
      </c>
      <c r="I46" s="26" t="s">
        <v>37</v>
      </c>
      <c r="J46" s="20" t="s">
        <v>41</v>
      </c>
      <c r="K46" s="20" t="s">
        <v>316</v>
      </c>
      <c r="L46" s="20" t="s">
        <v>379</v>
      </c>
      <c r="M46" s="28"/>
      <c r="N46" s="28"/>
      <c r="O46" s="28"/>
      <c r="P46" s="28"/>
      <c r="Q46" s="21" t="s">
        <v>42</v>
      </c>
      <c r="R46" s="30">
        <v>45300</v>
      </c>
      <c r="S46" s="20" t="s">
        <v>43</v>
      </c>
      <c r="T46" s="21" t="s">
        <v>44</v>
      </c>
      <c r="U46" s="21">
        <v>2711006733</v>
      </c>
      <c r="V46" s="25" t="s">
        <v>45</v>
      </c>
      <c r="W46" s="31" t="s">
        <v>309</v>
      </c>
    </row>
    <row r="47" spans="1:23" ht="78.75">
      <c r="A47" s="21">
        <f t="shared" si="0"/>
        <v>34</v>
      </c>
      <c r="B47" s="24" t="s">
        <v>94</v>
      </c>
      <c r="C47" s="25" t="s">
        <v>146</v>
      </c>
      <c r="D47" s="24" t="s">
        <v>59</v>
      </c>
      <c r="E47" s="27">
        <v>23</v>
      </c>
      <c r="F47" s="28"/>
      <c r="G47" s="21" t="s">
        <v>40</v>
      </c>
      <c r="H47" s="24" t="s">
        <v>161</v>
      </c>
      <c r="I47" s="26" t="s">
        <v>37</v>
      </c>
      <c r="J47" s="20" t="s">
        <v>41</v>
      </c>
      <c r="K47" s="20" t="s">
        <v>316</v>
      </c>
      <c r="L47" s="28"/>
      <c r="M47" s="28"/>
      <c r="N47" s="28"/>
      <c r="O47" s="28"/>
      <c r="P47" s="28"/>
      <c r="Q47" s="21" t="s">
        <v>42</v>
      </c>
      <c r="R47" s="30">
        <v>45301</v>
      </c>
      <c r="S47" s="20" t="s">
        <v>43</v>
      </c>
      <c r="T47" s="21" t="s">
        <v>44</v>
      </c>
      <c r="U47" s="21">
        <v>2711006733</v>
      </c>
      <c r="V47" s="25" t="s">
        <v>45</v>
      </c>
      <c r="W47" s="31" t="s">
        <v>309</v>
      </c>
    </row>
    <row r="48" spans="1:23" ht="110.25">
      <c r="A48" s="21">
        <f t="shared" si="0"/>
        <v>35</v>
      </c>
      <c r="B48" s="24" t="s">
        <v>95</v>
      </c>
      <c r="C48" s="25" t="s">
        <v>147</v>
      </c>
      <c r="D48" s="24" t="s">
        <v>60</v>
      </c>
      <c r="E48" s="27">
        <v>36</v>
      </c>
      <c r="F48" s="28"/>
      <c r="G48" s="21" t="s">
        <v>40</v>
      </c>
      <c r="H48" s="24" t="s">
        <v>162</v>
      </c>
      <c r="I48" s="26" t="s">
        <v>37</v>
      </c>
      <c r="J48" s="20" t="s">
        <v>41</v>
      </c>
      <c r="K48" s="20" t="s">
        <v>316</v>
      </c>
      <c r="L48" s="28"/>
      <c r="M48" s="28"/>
      <c r="N48" s="28"/>
      <c r="O48" s="28"/>
      <c r="P48" s="28"/>
      <c r="Q48" s="21" t="s">
        <v>42</v>
      </c>
      <c r="R48" s="30">
        <v>45302</v>
      </c>
      <c r="S48" s="20" t="s">
        <v>43</v>
      </c>
      <c r="T48" s="21" t="s">
        <v>44</v>
      </c>
      <c r="U48" s="21">
        <v>2711006733</v>
      </c>
      <c r="V48" s="25" t="s">
        <v>45</v>
      </c>
      <c r="W48" s="31" t="s">
        <v>309</v>
      </c>
    </row>
    <row r="49" spans="1:23" ht="94.5">
      <c r="A49" s="21">
        <f t="shared" si="0"/>
        <v>36</v>
      </c>
      <c r="B49" s="24" t="s">
        <v>96</v>
      </c>
      <c r="C49" s="25" t="s">
        <v>147</v>
      </c>
      <c r="D49" s="24" t="s">
        <v>61</v>
      </c>
      <c r="E49" s="27">
        <v>10.4</v>
      </c>
      <c r="F49" s="28"/>
      <c r="G49" s="21" t="s">
        <v>40</v>
      </c>
      <c r="H49" s="24" t="s">
        <v>163</v>
      </c>
      <c r="I49" s="26" t="s">
        <v>37</v>
      </c>
      <c r="J49" s="20" t="s">
        <v>41</v>
      </c>
      <c r="K49" s="20" t="s">
        <v>316</v>
      </c>
      <c r="L49" s="20" t="s">
        <v>379</v>
      </c>
      <c r="M49" s="28"/>
      <c r="N49" s="28"/>
      <c r="O49" s="28"/>
      <c r="P49" s="28"/>
      <c r="Q49" s="21" t="s">
        <v>42</v>
      </c>
      <c r="R49" s="30">
        <v>45303</v>
      </c>
      <c r="S49" s="20" t="s">
        <v>43</v>
      </c>
      <c r="T49" s="21" t="s">
        <v>44</v>
      </c>
      <c r="U49" s="21">
        <v>2711006733</v>
      </c>
      <c r="V49" s="25" t="s">
        <v>45</v>
      </c>
      <c r="W49" s="31" t="s">
        <v>309</v>
      </c>
    </row>
    <row r="50" spans="1:23" ht="78.75">
      <c r="A50" s="21">
        <f t="shared" si="0"/>
        <v>37</v>
      </c>
      <c r="B50" s="24" t="s">
        <v>97</v>
      </c>
      <c r="C50" s="25" t="s">
        <v>147</v>
      </c>
      <c r="D50" s="24" t="s">
        <v>61</v>
      </c>
      <c r="E50" s="27">
        <v>10.9</v>
      </c>
      <c r="F50" s="28"/>
      <c r="G50" s="21" t="s">
        <v>40</v>
      </c>
      <c r="H50" s="24" t="s">
        <v>164</v>
      </c>
      <c r="I50" s="26" t="s">
        <v>37</v>
      </c>
      <c r="J50" s="20" t="s">
        <v>41</v>
      </c>
      <c r="K50" s="20" t="s">
        <v>316</v>
      </c>
      <c r="L50" s="20" t="s">
        <v>379</v>
      </c>
      <c r="M50" s="28"/>
      <c r="N50" s="28"/>
      <c r="O50" s="28"/>
      <c r="P50" s="28"/>
      <c r="Q50" s="21" t="s">
        <v>42</v>
      </c>
      <c r="R50" s="30">
        <v>45304</v>
      </c>
      <c r="S50" s="20" t="s">
        <v>43</v>
      </c>
      <c r="T50" s="21" t="s">
        <v>44</v>
      </c>
      <c r="U50" s="21">
        <v>2711006733</v>
      </c>
      <c r="V50" s="25" t="s">
        <v>45</v>
      </c>
      <c r="W50" s="31" t="s">
        <v>309</v>
      </c>
    </row>
    <row r="51" spans="1:23" ht="78.75">
      <c r="A51" s="21">
        <f t="shared" si="0"/>
        <v>38</v>
      </c>
      <c r="B51" s="24" t="s">
        <v>98</v>
      </c>
      <c r="C51" s="25" t="s">
        <v>147</v>
      </c>
      <c r="D51" s="24" t="s">
        <v>63</v>
      </c>
      <c r="E51" s="27">
        <v>10.199999999999999</v>
      </c>
      <c r="F51" s="28"/>
      <c r="G51" s="21" t="s">
        <v>40</v>
      </c>
      <c r="H51" s="24" t="s">
        <v>165</v>
      </c>
      <c r="I51" s="26" t="s">
        <v>37</v>
      </c>
      <c r="J51" s="20" t="s">
        <v>41</v>
      </c>
      <c r="K51" s="20" t="s">
        <v>316</v>
      </c>
      <c r="L51" s="20" t="s">
        <v>379</v>
      </c>
      <c r="M51" s="28"/>
      <c r="N51" s="28"/>
      <c r="O51" s="28"/>
      <c r="P51" s="28"/>
      <c r="Q51" s="21" t="s">
        <v>42</v>
      </c>
      <c r="R51" s="30">
        <v>45305</v>
      </c>
      <c r="S51" s="20" t="s">
        <v>43</v>
      </c>
      <c r="T51" s="21" t="s">
        <v>44</v>
      </c>
      <c r="U51" s="21">
        <v>2711006733</v>
      </c>
      <c r="V51" s="25" t="s">
        <v>45</v>
      </c>
      <c r="W51" s="31" t="s">
        <v>309</v>
      </c>
    </row>
    <row r="52" spans="1:23" ht="94.5">
      <c r="A52" s="21">
        <f t="shared" si="0"/>
        <v>39</v>
      </c>
      <c r="B52" s="24" t="s">
        <v>99</v>
      </c>
      <c r="C52" s="25" t="s">
        <v>146</v>
      </c>
      <c r="D52" s="24" t="s">
        <v>64</v>
      </c>
      <c r="E52" s="27">
        <v>13.1</v>
      </c>
      <c r="F52" s="28"/>
      <c r="G52" s="21" t="s">
        <v>40</v>
      </c>
      <c r="H52" s="24" t="s">
        <v>166</v>
      </c>
      <c r="I52" s="26" t="s">
        <v>37</v>
      </c>
      <c r="J52" s="20" t="s">
        <v>41</v>
      </c>
      <c r="K52" s="20" t="s">
        <v>316</v>
      </c>
      <c r="L52" s="20" t="s">
        <v>379</v>
      </c>
      <c r="M52" s="28"/>
      <c r="N52" s="28"/>
      <c r="O52" s="28"/>
      <c r="P52" s="28"/>
      <c r="Q52" s="21" t="s">
        <v>42</v>
      </c>
      <c r="R52" s="30">
        <v>45306</v>
      </c>
      <c r="S52" s="20" t="s">
        <v>43</v>
      </c>
      <c r="T52" s="21" t="s">
        <v>44</v>
      </c>
      <c r="U52" s="21">
        <v>2711006733</v>
      </c>
      <c r="V52" s="25" t="s">
        <v>45</v>
      </c>
      <c r="W52" s="31" t="s">
        <v>309</v>
      </c>
    </row>
    <row r="53" spans="1:23" ht="78.75">
      <c r="A53" s="21">
        <f t="shared" si="0"/>
        <v>40</v>
      </c>
      <c r="B53" s="24" t="s">
        <v>100</v>
      </c>
      <c r="C53" s="25" t="s">
        <v>147</v>
      </c>
      <c r="D53" s="24" t="s">
        <v>65</v>
      </c>
      <c r="E53" s="27">
        <v>9.6</v>
      </c>
      <c r="F53" s="28"/>
      <c r="G53" s="21" t="s">
        <v>40</v>
      </c>
      <c r="H53" s="24" t="s">
        <v>167</v>
      </c>
      <c r="I53" s="26" t="s">
        <v>37</v>
      </c>
      <c r="J53" s="20" t="s">
        <v>41</v>
      </c>
      <c r="K53" s="20" t="s">
        <v>316</v>
      </c>
      <c r="L53" s="20" t="s">
        <v>379</v>
      </c>
      <c r="M53" s="28"/>
      <c r="N53" s="28"/>
      <c r="O53" s="28"/>
      <c r="P53" s="28"/>
      <c r="Q53" s="21" t="s">
        <v>42</v>
      </c>
      <c r="R53" s="30">
        <v>45307</v>
      </c>
      <c r="S53" s="20" t="s">
        <v>43</v>
      </c>
      <c r="T53" s="21" t="s">
        <v>44</v>
      </c>
      <c r="U53" s="21">
        <v>2711006733</v>
      </c>
      <c r="V53" s="25" t="s">
        <v>45</v>
      </c>
      <c r="W53" s="31" t="s">
        <v>309</v>
      </c>
    </row>
    <row r="54" spans="1:23" ht="315">
      <c r="A54" s="21">
        <f t="shared" si="0"/>
        <v>41</v>
      </c>
      <c r="B54" s="24" t="s">
        <v>102</v>
      </c>
      <c r="C54" s="25" t="s">
        <v>147</v>
      </c>
      <c r="D54" s="24" t="s">
        <v>66</v>
      </c>
      <c r="E54" s="27">
        <v>757</v>
      </c>
      <c r="F54" s="28"/>
      <c r="G54" s="21" t="s">
        <v>149</v>
      </c>
      <c r="H54" s="24" t="s">
        <v>168</v>
      </c>
      <c r="I54" s="26" t="s">
        <v>37</v>
      </c>
      <c r="J54" s="20" t="s">
        <v>41</v>
      </c>
      <c r="K54" s="28"/>
      <c r="L54" s="28"/>
      <c r="M54" s="28"/>
      <c r="N54" s="28"/>
      <c r="O54" s="28"/>
      <c r="P54" s="28"/>
      <c r="Q54" s="21" t="s">
        <v>42</v>
      </c>
      <c r="R54" s="30">
        <v>45308</v>
      </c>
      <c r="S54" s="20" t="s">
        <v>43</v>
      </c>
      <c r="T54" s="21" t="s">
        <v>44</v>
      </c>
      <c r="U54" s="21">
        <v>2711006733</v>
      </c>
      <c r="V54" s="25" t="s">
        <v>45</v>
      </c>
      <c r="W54" s="31" t="s">
        <v>309</v>
      </c>
    </row>
    <row r="55" spans="1:23" ht="299.25">
      <c r="A55" s="21">
        <f t="shared" si="0"/>
        <v>42</v>
      </c>
      <c r="B55" s="24" t="s">
        <v>102</v>
      </c>
      <c r="C55" s="49" t="s">
        <v>147</v>
      </c>
      <c r="D55" s="24" t="s">
        <v>67</v>
      </c>
      <c r="E55" s="27">
        <v>631</v>
      </c>
      <c r="F55" s="28"/>
      <c r="G55" s="21" t="s">
        <v>149</v>
      </c>
      <c r="H55" s="24" t="s">
        <v>169</v>
      </c>
      <c r="I55" s="26" t="s">
        <v>37</v>
      </c>
      <c r="J55" s="20" t="s">
        <v>41</v>
      </c>
      <c r="K55" s="28"/>
      <c r="L55" s="28"/>
      <c r="M55" s="28"/>
      <c r="N55" s="28"/>
      <c r="O55" s="28"/>
      <c r="P55" s="28"/>
      <c r="Q55" s="21" t="s">
        <v>42</v>
      </c>
      <c r="R55" s="30">
        <v>45309</v>
      </c>
      <c r="S55" s="20" t="s">
        <v>43</v>
      </c>
      <c r="T55" s="21" t="s">
        <v>44</v>
      </c>
      <c r="U55" s="21">
        <v>2711006733</v>
      </c>
      <c r="V55" s="25" t="s">
        <v>45</v>
      </c>
      <c r="W55" s="31" t="s">
        <v>309</v>
      </c>
    </row>
    <row r="56" spans="1:23" ht="409.5">
      <c r="A56" s="21">
        <f t="shared" si="0"/>
        <v>43</v>
      </c>
      <c r="B56" s="24" t="s">
        <v>103</v>
      </c>
      <c r="C56" s="49" t="s">
        <v>147</v>
      </c>
      <c r="D56" s="24" t="s">
        <v>68</v>
      </c>
      <c r="E56" s="50">
        <v>24297.13</v>
      </c>
      <c r="F56" s="28"/>
      <c r="G56" s="21" t="s">
        <v>149</v>
      </c>
      <c r="H56" s="24" t="s">
        <v>170</v>
      </c>
      <c r="I56" s="26" t="s">
        <v>37</v>
      </c>
      <c r="J56" s="20" t="s">
        <v>41</v>
      </c>
      <c r="K56" s="28"/>
      <c r="L56" s="28"/>
      <c r="M56" s="28"/>
      <c r="N56" s="28"/>
      <c r="O56" s="28"/>
      <c r="P56" s="28"/>
      <c r="Q56" s="21" t="s">
        <v>42</v>
      </c>
      <c r="R56" s="30">
        <v>45310</v>
      </c>
      <c r="S56" s="20" t="s">
        <v>43</v>
      </c>
      <c r="T56" s="21" t="s">
        <v>44</v>
      </c>
      <c r="U56" s="21">
        <v>2711006733</v>
      </c>
      <c r="V56" s="25" t="s">
        <v>45</v>
      </c>
      <c r="W56" s="31" t="s">
        <v>309</v>
      </c>
    </row>
    <row r="57" spans="1:23" ht="157.5">
      <c r="A57" s="21">
        <f t="shared" si="0"/>
        <v>44</v>
      </c>
      <c r="B57" s="24" t="s">
        <v>104</v>
      </c>
      <c r="C57" s="49" t="s">
        <v>147</v>
      </c>
      <c r="D57" s="24" t="s">
        <v>68</v>
      </c>
      <c r="E57" s="27">
        <v>551.4</v>
      </c>
      <c r="F57" s="28"/>
      <c r="G57" s="21" t="s">
        <v>149</v>
      </c>
      <c r="H57" s="24" t="s">
        <v>171</v>
      </c>
      <c r="I57" s="26" t="s">
        <v>37</v>
      </c>
      <c r="J57" s="20" t="s">
        <v>41</v>
      </c>
      <c r="K57" s="28"/>
      <c r="L57" s="28"/>
      <c r="M57" s="28"/>
      <c r="N57" s="28"/>
      <c r="O57" s="28"/>
      <c r="P57" s="28"/>
      <c r="Q57" s="21" t="s">
        <v>42</v>
      </c>
      <c r="R57" s="30">
        <v>45311</v>
      </c>
      <c r="S57" s="20" t="s">
        <v>43</v>
      </c>
      <c r="T57" s="21" t="s">
        <v>44</v>
      </c>
      <c r="U57" s="21">
        <v>2711006733</v>
      </c>
      <c r="V57" s="25" t="s">
        <v>45</v>
      </c>
      <c r="W57" s="31" t="s">
        <v>309</v>
      </c>
    </row>
    <row r="58" spans="1:23" ht="94.5">
      <c r="A58" s="21">
        <f t="shared" si="0"/>
        <v>45</v>
      </c>
      <c r="B58" s="24" t="s">
        <v>105</v>
      </c>
      <c r="C58" s="49" t="s">
        <v>147</v>
      </c>
      <c r="D58" s="24" t="s">
        <v>68</v>
      </c>
      <c r="E58" s="27">
        <v>111.3</v>
      </c>
      <c r="F58" s="28"/>
      <c r="G58" s="21" t="s">
        <v>150</v>
      </c>
      <c r="H58" s="24" t="s">
        <v>172</v>
      </c>
      <c r="I58" s="26" t="s">
        <v>37</v>
      </c>
      <c r="J58" s="20" t="s">
        <v>41</v>
      </c>
      <c r="K58" s="28"/>
      <c r="L58" s="28"/>
      <c r="M58" s="28"/>
      <c r="N58" s="28"/>
      <c r="O58" s="28"/>
      <c r="P58" s="28"/>
      <c r="Q58" s="21" t="s">
        <v>42</v>
      </c>
      <c r="R58" s="30">
        <v>45312</v>
      </c>
      <c r="S58" s="20" t="s">
        <v>43</v>
      </c>
      <c r="T58" s="21" t="s">
        <v>44</v>
      </c>
      <c r="U58" s="21">
        <v>2711006733</v>
      </c>
      <c r="V58" s="25" t="s">
        <v>45</v>
      </c>
      <c r="W58" s="31" t="s">
        <v>309</v>
      </c>
    </row>
    <row r="59" spans="1:23" ht="110.25">
      <c r="A59" s="21">
        <f t="shared" si="0"/>
        <v>46</v>
      </c>
      <c r="B59" s="24" t="s">
        <v>106</v>
      </c>
      <c r="C59" s="49" t="s">
        <v>147</v>
      </c>
      <c r="D59" s="24" t="s">
        <v>68</v>
      </c>
      <c r="E59" s="27">
        <v>16.2</v>
      </c>
      <c r="F59" s="28"/>
      <c r="G59" s="21" t="s">
        <v>149</v>
      </c>
      <c r="H59" s="24" t="s">
        <v>173</v>
      </c>
      <c r="I59" s="26" t="s">
        <v>37</v>
      </c>
      <c r="J59" s="20" t="s">
        <v>41</v>
      </c>
      <c r="K59" s="28"/>
      <c r="L59" s="28"/>
      <c r="M59" s="28"/>
      <c r="N59" s="28"/>
      <c r="O59" s="28"/>
      <c r="P59" s="28"/>
      <c r="Q59" s="21" t="s">
        <v>42</v>
      </c>
      <c r="R59" s="30">
        <v>45313</v>
      </c>
      <c r="S59" s="20" t="s">
        <v>43</v>
      </c>
      <c r="T59" s="21" t="s">
        <v>44</v>
      </c>
      <c r="U59" s="21">
        <v>2711006733</v>
      </c>
      <c r="V59" s="25" t="s">
        <v>45</v>
      </c>
      <c r="W59" s="31" t="s">
        <v>309</v>
      </c>
    </row>
    <row r="60" spans="1:23" ht="110.25">
      <c r="A60" s="21">
        <f t="shared" si="0"/>
        <v>47</v>
      </c>
      <c r="B60" s="24" t="s">
        <v>107</v>
      </c>
      <c r="C60" s="49" t="s">
        <v>147</v>
      </c>
      <c r="D60" s="24" t="s">
        <v>68</v>
      </c>
      <c r="E60" s="27">
        <v>122</v>
      </c>
      <c r="F60" s="28"/>
      <c r="G60" s="21" t="s">
        <v>149</v>
      </c>
      <c r="H60" s="24" t="s">
        <v>174</v>
      </c>
      <c r="I60" s="26" t="s">
        <v>37</v>
      </c>
      <c r="J60" s="20" t="s">
        <v>41</v>
      </c>
      <c r="K60" s="28"/>
      <c r="L60" s="28"/>
      <c r="M60" s="28"/>
      <c r="N60" s="28"/>
      <c r="O60" s="28"/>
      <c r="P60" s="28"/>
      <c r="Q60" s="21" t="s">
        <v>42</v>
      </c>
      <c r="R60" s="30">
        <v>45314</v>
      </c>
      <c r="S60" s="20" t="s">
        <v>43</v>
      </c>
      <c r="T60" s="21" t="s">
        <v>44</v>
      </c>
      <c r="U60" s="21">
        <v>2711006733</v>
      </c>
      <c r="V60" s="25" t="s">
        <v>45</v>
      </c>
      <c r="W60" s="31" t="s">
        <v>309</v>
      </c>
    </row>
    <row r="61" spans="1:23" ht="141.75">
      <c r="A61" s="21">
        <f t="shared" si="0"/>
        <v>48</v>
      </c>
      <c r="B61" s="24" t="s">
        <v>108</v>
      </c>
      <c r="C61" s="49" t="s">
        <v>147</v>
      </c>
      <c r="D61" s="24" t="s">
        <v>69</v>
      </c>
      <c r="E61" s="27">
        <v>386.4</v>
      </c>
      <c r="F61" s="28"/>
      <c r="G61" s="21" t="s">
        <v>150</v>
      </c>
      <c r="H61" s="24" t="s">
        <v>175</v>
      </c>
      <c r="I61" s="26" t="s">
        <v>37</v>
      </c>
      <c r="J61" s="20" t="s">
        <v>41</v>
      </c>
      <c r="K61" s="28"/>
      <c r="L61" s="28"/>
      <c r="M61" s="28"/>
      <c r="N61" s="28"/>
      <c r="O61" s="28"/>
      <c r="P61" s="28"/>
      <c r="Q61" s="21" t="s">
        <v>42</v>
      </c>
      <c r="R61" s="30">
        <v>45315</v>
      </c>
      <c r="S61" s="20" t="s">
        <v>43</v>
      </c>
      <c r="T61" s="21" t="s">
        <v>44</v>
      </c>
      <c r="U61" s="21">
        <v>2711006733</v>
      </c>
      <c r="V61" s="25" t="s">
        <v>45</v>
      </c>
      <c r="W61" s="31" t="s">
        <v>309</v>
      </c>
    </row>
    <row r="62" spans="1:23" ht="110.25">
      <c r="A62" s="21">
        <f t="shared" si="0"/>
        <v>49</v>
      </c>
      <c r="B62" s="24" t="s">
        <v>109</v>
      </c>
      <c r="C62" s="49" t="s">
        <v>147</v>
      </c>
      <c r="D62" s="24" t="s">
        <v>68</v>
      </c>
      <c r="E62" s="27">
        <v>23</v>
      </c>
      <c r="F62" s="28"/>
      <c r="G62" s="21" t="s">
        <v>149</v>
      </c>
      <c r="H62" s="24" t="s">
        <v>176</v>
      </c>
      <c r="I62" s="26" t="s">
        <v>37</v>
      </c>
      <c r="J62" s="20" t="s">
        <v>41</v>
      </c>
      <c r="K62" s="28"/>
      <c r="L62" s="28"/>
      <c r="M62" s="28"/>
      <c r="N62" s="28"/>
      <c r="O62" s="28"/>
      <c r="P62" s="28"/>
      <c r="Q62" s="21" t="s">
        <v>42</v>
      </c>
      <c r="R62" s="30">
        <v>45316</v>
      </c>
      <c r="S62" s="20" t="s">
        <v>43</v>
      </c>
      <c r="T62" s="21" t="s">
        <v>44</v>
      </c>
      <c r="U62" s="21">
        <v>2711006733</v>
      </c>
      <c r="V62" s="25" t="s">
        <v>45</v>
      </c>
      <c r="W62" s="31" t="s">
        <v>309</v>
      </c>
    </row>
    <row r="63" spans="1:23" ht="110.25">
      <c r="A63" s="21">
        <f t="shared" si="0"/>
        <v>50</v>
      </c>
      <c r="B63" s="24" t="s">
        <v>110</v>
      </c>
      <c r="C63" s="49" t="s">
        <v>147</v>
      </c>
      <c r="D63" s="24" t="s">
        <v>68</v>
      </c>
      <c r="E63" s="27" t="s">
        <v>148</v>
      </c>
      <c r="F63" s="28"/>
      <c r="G63" s="21" t="s">
        <v>149</v>
      </c>
      <c r="H63" s="24" t="s">
        <v>177</v>
      </c>
      <c r="I63" s="26" t="s">
        <v>37</v>
      </c>
      <c r="J63" s="20" t="s">
        <v>41</v>
      </c>
      <c r="K63" s="28"/>
      <c r="L63" s="28"/>
      <c r="M63" s="28"/>
      <c r="N63" s="28"/>
      <c r="O63" s="28"/>
      <c r="P63" s="28"/>
      <c r="Q63" s="21" t="s">
        <v>42</v>
      </c>
      <c r="R63" s="30">
        <v>45317</v>
      </c>
      <c r="S63" s="20" t="s">
        <v>43</v>
      </c>
      <c r="T63" s="21" t="s">
        <v>44</v>
      </c>
      <c r="U63" s="21">
        <v>2711006733</v>
      </c>
      <c r="V63" s="25" t="s">
        <v>45</v>
      </c>
      <c r="W63" s="31" t="s">
        <v>309</v>
      </c>
    </row>
    <row r="64" spans="1:23" ht="78.75">
      <c r="A64" s="21">
        <f t="shared" si="0"/>
        <v>51</v>
      </c>
      <c r="B64" s="24" t="s">
        <v>111</v>
      </c>
      <c r="C64" s="49" t="s">
        <v>147</v>
      </c>
      <c r="D64" s="48" t="s">
        <v>68</v>
      </c>
      <c r="E64" s="27">
        <v>34</v>
      </c>
      <c r="F64" s="28"/>
      <c r="G64" s="21" t="s">
        <v>149</v>
      </c>
      <c r="H64" s="24" t="s">
        <v>178</v>
      </c>
      <c r="I64" s="26" t="s">
        <v>37</v>
      </c>
      <c r="J64" s="20" t="s">
        <v>41</v>
      </c>
      <c r="K64" s="28"/>
      <c r="L64" s="28"/>
      <c r="M64" s="28"/>
      <c r="N64" s="28"/>
      <c r="O64" s="28"/>
      <c r="P64" s="28"/>
      <c r="Q64" s="21" t="s">
        <v>42</v>
      </c>
      <c r="R64" s="30">
        <v>45318</v>
      </c>
      <c r="S64" s="20" t="s">
        <v>43</v>
      </c>
      <c r="T64" s="21" t="s">
        <v>44</v>
      </c>
      <c r="U64" s="21">
        <v>2711006733</v>
      </c>
      <c r="V64" s="25" t="s">
        <v>45</v>
      </c>
      <c r="W64" s="31" t="s">
        <v>309</v>
      </c>
    </row>
    <row r="65" spans="1:23" ht="63">
      <c r="A65" s="21">
        <f t="shared" si="0"/>
        <v>52</v>
      </c>
      <c r="B65" s="24" t="s">
        <v>101</v>
      </c>
      <c r="C65" s="49" t="s">
        <v>147</v>
      </c>
      <c r="D65" s="34" t="s">
        <v>70</v>
      </c>
      <c r="E65" s="32">
        <v>163.30000000000001</v>
      </c>
      <c r="F65" s="28"/>
      <c r="G65" s="21" t="s">
        <v>149</v>
      </c>
      <c r="H65" s="24" t="s">
        <v>179</v>
      </c>
      <c r="I65" s="26" t="s">
        <v>37</v>
      </c>
      <c r="J65" s="20" t="s">
        <v>41</v>
      </c>
      <c r="K65" s="28"/>
      <c r="L65" s="28"/>
      <c r="M65" s="28"/>
      <c r="N65" s="28"/>
      <c r="O65" s="28"/>
      <c r="P65" s="28"/>
      <c r="Q65" s="21" t="s">
        <v>42</v>
      </c>
      <c r="R65" s="30">
        <v>45319</v>
      </c>
      <c r="S65" s="20" t="s">
        <v>43</v>
      </c>
      <c r="T65" s="21" t="s">
        <v>44</v>
      </c>
      <c r="U65" s="21">
        <v>2711006733</v>
      </c>
      <c r="V65" s="25" t="s">
        <v>45</v>
      </c>
      <c r="W65" s="31" t="s">
        <v>309</v>
      </c>
    </row>
    <row r="66" spans="1:23" ht="63">
      <c r="A66" s="21">
        <f t="shared" si="0"/>
        <v>53</v>
      </c>
      <c r="B66" s="24" t="s">
        <v>101</v>
      </c>
      <c r="C66" s="49" t="s">
        <v>147</v>
      </c>
      <c r="D66" s="34" t="s">
        <v>71</v>
      </c>
      <c r="E66" s="32">
        <v>229.8</v>
      </c>
      <c r="F66" s="28"/>
      <c r="G66" s="21" t="s">
        <v>149</v>
      </c>
      <c r="H66" s="24" t="s">
        <v>180</v>
      </c>
      <c r="I66" s="26" t="s">
        <v>37</v>
      </c>
      <c r="J66" s="20" t="s">
        <v>41</v>
      </c>
      <c r="K66" s="28"/>
      <c r="L66" s="28"/>
      <c r="M66" s="28"/>
      <c r="N66" s="28"/>
      <c r="O66" s="28"/>
      <c r="P66" s="28"/>
      <c r="Q66" s="21" t="s">
        <v>42</v>
      </c>
      <c r="R66" s="30">
        <v>45320</v>
      </c>
      <c r="S66" s="20" t="s">
        <v>43</v>
      </c>
      <c r="T66" s="21" t="s">
        <v>44</v>
      </c>
      <c r="U66" s="21">
        <v>2711006733</v>
      </c>
      <c r="V66" s="25" t="s">
        <v>45</v>
      </c>
      <c r="W66" s="31" t="s">
        <v>309</v>
      </c>
    </row>
    <row r="67" spans="1:23" ht="110.25">
      <c r="A67" s="21">
        <f t="shared" si="0"/>
        <v>54</v>
      </c>
      <c r="B67" s="24" t="s">
        <v>112</v>
      </c>
      <c r="C67" s="49" t="s">
        <v>147</v>
      </c>
      <c r="D67" s="48" t="s">
        <v>72</v>
      </c>
      <c r="E67" s="27">
        <v>49.8</v>
      </c>
      <c r="F67" s="28"/>
      <c r="G67" s="21" t="s">
        <v>149</v>
      </c>
      <c r="H67" s="24" t="s">
        <v>181</v>
      </c>
      <c r="I67" s="26" t="s">
        <v>37</v>
      </c>
      <c r="J67" s="20" t="s">
        <v>41</v>
      </c>
      <c r="K67" s="28"/>
      <c r="L67" s="28"/>
      <c r="M67" s="28"/>
      <c r="N67" s="28"/>
      <c r="O67" s="28"/>
      <c r="P67" s="28"/>
      <c r="Q67" s="21" t="s">
        <v>42</v>
      </c>
      <c r="R67" s="30">
        <v>45321</v>
      </c>
      <c r="S67" s="20" t="s">
        <v>43</v>
      </c>
      <c r="T67" s="21" t="s">
        <v>44</v>
      </c>
      <c r="U67" s="21">
        <v>2711006733</v>
      </c>
      <c r="V67" s="25" t="s">
        <v>45</v>
      </c>
      <c r="W67" s="31" t="s">
        <v>309</v>
      </c>
    </row>
    <row r="68" spans="1:23" ht="94.5">
      <c r="A68" s="21">
        <f t="shared" si="0"/>
        <v>55</v>
      </c>
      <c r="B68" s="24" t="s">
        <v>113</v>
      </c>
      <c r="C68" s="49" t="s">
        <v>147</v>
      </c>
      <c r="D68" s="24" t="s">
        <v>73</v>
      </c>
      <c r="E68" s="27">
        <v>337.8</v>
      </c>
      <c r="F68" s="28"/>
      <c r="G68" s="21" t="s">
        <v>150</v>
      </c>
      <c r="H68" s="24" t="s">
        <v>182</v>
      </c>
      <c r="I68" s="26" t="s">
        <v>37</v>
      </c>
      <c r="J68" s="20" t="s">
        <v>41</v>
      </c>
      <c r="K68" s="28"/>
      <c r="L68" s="28"/>
      <c r="M68" s="28"/>
      <c r="N68" s="28"/>
      <c r="O68" s="28"/>
      <c r="P68" s="28"/>
      <c r="Q68" s="21" t="s">
        <v>42</v>
      </c>
      <c r="R68" s="30">
        <v>45322</v>
      </c>
      <c r="S68" s="20" t="s">
        <v>43</v>
      </c>
      <c r="T68" s="21" t="s">
        <v>44</v>
      </c>
      <c r="U68" s="21">
        <v>2711006733</v>
      </c>
      <c r="V68" s="25" t="s">
        <v>45</v>
      </c>
      <c r="W68" s="31" t="s">
        <v>309</v>
      </c>
    </row>
    <row r="69" spans="1:23" ht="94.5">
      <c r="A69" s="21">
        <f t="shared" si="0"/>
        <v>56</v>
      </c>
      <c r="B69" s="24" t="s">
        <v>114</v>
      </c>
      <c r="C69" s="49" t="s">
        <v>147</v>
      </c>
      <c r="D69" s="24" t="s">
        <v>73</v>
      </c>
      <c r="E69" s="50">
        <v>3526.9</v>
      </c>
      <c r="F69" s="28"/>
      <c r="G69" s="21" t="s">
        <v>149</v>
      </c>
      <c r="H69" s="24" t="s">
        <v>183</v>
      </c>
      <c r="I69" s="26" t="s">
        <v>37</v>
      </c>
      <c r="J69" s="20" t="s">
        <v>41</v>
      </c>
      <c r="K69" s="28"/>
      <c r="L69" s="28"/>
      <c r="M69" s="28"/>
      <c r="N69" s="28"/>
      <c r="O69" s="28"/>
      <c r="P69" s="28"/>
      <c r="Q69" s="21" t="s">
        <v>42</v>
      </c>
      <c r="R69" s="30">
        <v>45323</v>
      </c>
      <c r="S69" s="20" t="s">
        <v>43</v>
      </c>
      <c r="T69" s="21" t="s">
        <v>44</v>
      </c>
      <c r="U69" s="21">
        <v>2711006733</v>
      </c>
      <c r="V69" s="25" t="s">
        <v>45</v>
      </c>
      <c r="W69" s="31" t="s">
        <v>309</v>
      </c>
    </row>
    <row r="70" spans="1:23" ht="63">
      <c r="A70" s="21">
        <f t="shared" si="0"/>
        <v>57</v>
      </c>
      <c r="B70" s="24" t="s">
        <v>115</v>
      </c>
      <c r="C70" s="49" t="s">
        <v>147</v>
      </c>
      <c r="D70" s="24" t="s">
        <v>73</v>
      </c>
      <c r="E70" s="50">
        <v>7372.3</v>
      </c>
      <c r="F70" s="28"/>
      <c r="G70" s="21" t="s">
        <v>150</v>
      </c>
      <c r="H70" s="24" t="s">
        <v>184</v>
      </c>
      <c r="I70" s="26" t="s">
        <v>37</v>
      </c>
      <c r="J70" s="20" t="s">
        <v>41</v>
      </c>
      <c r="K70" s="28"/>
      <c r="L70" s="28"/>
      <c r="M70" s="28"/>
      <c r="N70" s="28"/>
      <c r="O70" s="28"/>
      <c r="P70" s="28"/>
      <c r="Q70" s="21" t="s">
        <v>42</v>
      </c>
      <c r="R70" s="30">
        <v>45324</v>
      </c>
      <c r="S70" s="20" t="s">
        <v>43</v>
      </c>
      <c r="T70" s="21" t="s">
        <v>44</v>
      </c>
      <c r="U70" s="21">
        <v>2711006733</v>
      </c>
      <c r="V70" s="25" t="s">
        <v>45</v>
      </c>
      <c r="W70" s="31" t="s">
        <v>309</v>
      </c>
    </row>
    <row r="71" spans="1:23" ht="78.75">
      <c r="A71" s="21">
        <f t="shared" si="0"/>
        <v>58</v>
      </c>
      <c r="B71" s="24" t="s">
        <v>116</v>
      </c>
      <c r="C71" s="49" t="s">
        <v>147</v>
      </c>
      <c r="D71" s="24" t="s">
        <v>73</v>
      </c>
      <c r="E71" s="27">
        <v>355.5</v>
      </c>
      <c r="F71" s="28"/>
      <c r="G71" s="21" t="s">
        <v>150</v>
      </c>
      <c r="H71" s="24" t="s">
        <v>185</v>
      </c>
      <c r="I71" s="26" t="s">
        <v>37</v>
      </c>
      <c r="J71" s="20" t="s">
        <v>41</v>
      </c>
      <c r="K71" s="28"/>
      <c r="L71" s="28"/>
      <c r="M71" s="28"/>
      <c r="N71" s="28"/>
      <c r="O71" s="28"/>
      <c r="P71" s="28"/>
      <c r="Q71" s="21" t="s">
        <v>42</v>
      </c>
      <c r="R71" s="30">
        <v>45325</v>
      </c>
      <c r="S71" s="20" t="s">
        <v>43</v>
      </c>
      <c r="T71" s="21" t="s">
        <v>44</v>
      </c>
      <c r="U71" s="21">
        <v>2711006733</v>
      </c>
      <c r="V71" s="25" t="s">
        <v>45</v>
      </c>
      <c r="W71" s="31" t="s">
        <v>309</v>
      </c>
    </row>
    <row r="72" spans="1:23" ht="63">
      <c r="A72" s="21">
        <f t="shared" si="0"/>
        <v>59</v>
      </c>
      <c r="B72" s="24" t="s">
        <v>117</v>
      </c>
      <c r="C72" s="49" t="s">
        <v>147</v>
      </c>
      <c r="D72" s="48" t="s">
        <v>73</v>
      </c>
      <c r="E72" s="27">
        <v>44.3</v>
      </c>
      <c r="F72" s="28"/>
      <c r="G72" s="21" t="s">
        <v>150</v>
      </c>
      <c r="H72" s="24" t="s">
        <v>186</v>
      </c>
      <c r="I72" s="26" t="s">
        <v>37</v>
      </c>
      <c r="J72" s="20" t="s">
        <v>41</v>
      </c>
      <c r="K72" s="28"/>
      <c r="L72" s="28"/>
      <c r="M72" s="28"/>
      <c r="N72" s="28"/>
      <c r="O72" s="28"/>
      <c r="P72" s="28"/>
      <c r="Q72" s="21" t="s">
        <v>42</v>
      </c>
      <c r="R72" s="30">
        <v>45326</v>
      </c>
      <c r="S72" s="20" t="s">
        <v>43</v>
      </c>
      <c r="T72" s="21" t="s">
        <v>44</v>
      </c>
      <c r="U72" s="21">
        <v>2711006733</v>
      </c>
      <c r="V72" s="25" t="s">
        <v>45</v>
      </c>
      <c r="W72" s="31" t="s">
        <v>309</v>
      </c>
    </row>
    <row r="73" spans="1:23" ht="63">
      <c r="A73" s="21">
        <f t="shared" si="0"/>
        <v>60</v>
      </c>
      <c r="B73" s="24" t="s">
        <v>118</v>
      </c>
      <c r="C73" s="49" t="s">
        <v>147</v>
      </c>
      <c r="D73" s="48" t="s">
        <v>73</v>
      </c>
      <c r="E73" s="27">
        <v>764.2</v>
      </c>
      <c r="F73" s="28"/>
      <c r="G73" s="21" t="s">
        <v>150</v>
      </c>
      <c r="H73" s="24" t="s">
        <v>187</v>
      </c>
      <c r="I73" s="26" t="s">
        <v>37</v>
      </c>
      <c r="J73" s="20" t="s">
        <v>41</v>
      </c>
      <c r="K73" s="28"/>
      <c r="L73" s="28"/>
      <c r="M73" s="28"/>
      <c r="N73" s="28"/>
      <c r="O73" s="28"/>
      <c r="P73" s="28"/>
      <c r="Q73" s="21" t="s">
        <v>42</v>
      </c>
      <c r="R73" s="30">
        <v>45327</v>
      </c>
      <c r="S73" s="20" t="s">
        <v>43</v>
      </c>
      <c r="T73" s="21" t="s">
        <v>44</v>
      </c>
      <c r="U73" s="21">
        <v>2711006733</v>
      </c>
      <c r="V73" s="25" t="s">
        <v>45</v>
      </c>
      <c r="W73" s="31" t="s">
        <v>309</v>
      </c>
    </row>
    <row r="74" spans="1:23" ht="78.75">
      <c r="A74" s="21">
        <f t="shared" si="0"/>
        <v>61</v>
      </c>
      <c r="B74" s="24" t="s">
        <v>119</v>
      </c>
      <c r="C74" s="49" t="s">
        <v>147</v>
      </c>
      <c r="D74" s="24" t="s">
        <v>73</v>
      </c>
      <c r="E74" s="27">
        <v>585.29999999999995</v>
      </c>
      <c r="F74" s="28"/>
      <c r="G74" s="21" t="s">
        <v>150</v>
      </c>
      <c r="H74" s="24" t="s">
        <v>188</v>
      </c>
      <c r="I74" s="26" t="s">
        <v>37</v>
      </c>
      <c r="J74" s="20" t="s">
        <v>41</v>
      </c>
      <c r="K74" s="28"/>
      <c r="L74" s="28"/>
      <c r="M74" s="28"/>
      <c r="N74" s="28"/>
      <c r="O74" s="28"/>
      <c r="P74" s="28"/>
      <c r="Q74" s="21" t="s">
        <v>42</v>
      </c>
      <c r="R74" s="30">
        <v>45328</v>
      </c>
      <c r="S74" s="20" t="s">
        <v>43</v>
      </c>
      <c r="T74" s="21" t="s">
        <v>44</v>
      </c>
      <c r="U74" s="21">
        <v>2711006733</v>
      </c>
      <c r="V74" s="25" t="s">
        <v>45</v>
      </c>
      <c r="W74" s="31" t="s">
        <v>309</v>
      </c>
    </row>
    <row r="75" spans="1:23" ht="63">
      <c r="A75" s="21">
        <f t="shared" si="0"/>
        <v>62</v>
      </c>
      <c r="B75" s="24" t="s">
        <v>120</v>
      </c>
      <c r="C75" s="49" t="s">
        <v>147</v>
      </c>
      <c r="D75" s="24" t="s">
        <v>73</v>
      </c>
      <c r="E75" s="27">
        <v>102.5</v>
      </c>
      <c r="F75" s="28"/>
      <c r="G75" s="21" t="s">
        <v>150</v>
      </c>
      <c r="H75" s="24" t="s">
        <v>189</v>
      </c>
      <c r="I75" s="26" t="s">
        <v>37</v>
      </c>
      <c r="J75" s="20" t="s">
        <v>41</v>
      </c>
      <c r="K75" s="28"/>
      <c r="L75" s="28"/>
      <c r="M75" s="28"/>
      <c r="N75" s="28"/>
      <c r="O75" s="28"/>
      <c r="P75" s="28"/>
      <c r="Q75" s="21" t="s">
        <v>42</v>
      </c>
      <c r="R75" s="30">
        <v>45329</v>
      </c>
      <c r="S75" s="20" t="s">
        <v>43</v>
      </c>
      <c r="T75" s="21" t="s">
        <v>44</v>
      </c>
      <c r="U75" s="21">
        <v>2711006733</v>
      </c>
      <c r="V75" s="25" t="s">
        <v>45</v>
      </c>
      <c r="W75" s="31" t="s">
        <v>309</v>
      </c>
    </row>
    <row r="76" spans="1:23" ht="78.75">
      <c r="A76" s="21">
        <f t="shared" si="0"/>
        <v>63</v>
      </c>
      <c r="B76" s="24" t="s">
        <v>121</v>
      </c>
      <c r="C76" s="49" t="s">
        <v>147</v>
      </c>
      <c r="D76" s="24" t="s">
        <v>73</v>
      </c>
      <c r="E76" s="27">
        <v>325.3</v>
      </c>
      <c r="F76" s="28"/>
      <c r="G76" s="21" t="s">
        <v>150</v>
      </c>
      <c r="H76" s="24" t="s">
        <v>190</v>
      </c>
      <c r="I76" s="26" t="s">
        <v>37</v>
      </c>
      <c r="J76" s="20" t="s">
        <v>41</v>
      </c>
      <c r="K76" s="28"/>
      <c r="L76" s="28"/>
      <c r="M76" s="28"/>
      <c r="N76" s="28"/>
      <c r="O76" s="28"/>
      <c r="P76" s="28"/>
      <c r="Q76" s="21" t="s">
        <v>42</v>
      </c>
      <c r="R76" s="30">
        <v>45330</v>
      </c>
      <c r="S76" s="20" t="s">
        <v>43</v>
      </c>
      <c r="T76" s="21" t="s">
        <v>44</v>
      </c>
      <c r="U76" s="21">
        <v>2711006733</v>
      </c>
      <c r="V76" s="25" t="s">
        <v>45</v>
      </c>
      <c r="W76" s="31" t="s">
        <v>309</v>
      </c>
    </row>
    <row r="77" spans="1:23" ht="78.75">
      <c r="A77" s="21">
        <f t="shared" si="0"/>
        <v>64</v>
      </c>
      <c r="B77" s="24" t="s">
        <v>122</v>
      </c>
      <c r="C77" s="49" t="s">
        <v>147</v>
      </c>
      <c r="D77" s="24" t="s">
        <v>73</v>
      </c>
      <c r="E77" s="27">
        <v>21</v>
      </c>
      <c r="F77" s="28"/>
      <c r="G77" s="21" t="s">
        <v>150</v>
      </c>
      <c r="H77" s="24" t="s">
        <v>191</v>
      </c>
      <c r="I77" s="26" t="s">
        <v>37</v>
      </c>
      <c r="J77" s="20" t="s">
        <v>41</v>
      </c>
      <c r="K77" s="28"/>
      <c r="L77" s="28"/>
      <c r="M77" s="28"/>
      <c r="N77" s="28"/>
      <c r="O77" s="28"/>
      <c r="P77" s="28"/>
      <c r="Q77" s="21" t="s">
        <v>42</v>
      </c>
      <c r="R77" s="30">
        <v>45331</v>
      </c>
      <c r="S77" s="20" t="s">
        <v>43</v>
      </c>
      <c r="T77" s="21" t="s">
        <v>44</v>
      </c>
      <c r="U77" s="21">
        <v>2711006733</v>
      </c>
      <c r="V77" s="25" t="s">
        <v>45</v>
      </c>
      <c r="W77" s="31" t="s">
        <v>309</v>
      </c>
    </row>
    <row r="78" spans="1:23" ht="78.75">
      <c r="A78" s="21">
        <f t="shared" si="0"/>
        <v>65</v>
      </c>
      <c r="B78" s="24" t="s">
        <v>123</v>
      </c>
      <c r="C78" s="49" t="s">
        <v>147</v>
      </c>
      <c r="D78" s="24" t="s">
        <v>73</v>
      </c>
      <c r="E78" s="27">
        <v>32.200000000000003</v>
      </c>
      <c r="F78" s="28"/>
      <c r="G78" s="21" t="s">
        <v>150</v>
      </c>
      <c r="H78" s="24" t="s">
        <v>192</v>
      </c>
      <c r="I78" s="26" t="s">
        <v>37</v>
      </c>
      <c r="J78" s="20" t="s">
        <v>41</v>
      </c>
      <c r="K78" s="28"/>
      <c r="L78" s="28"/>
      <c r="M78" s="28"/>
      <c r="N78" s="28"/>
      <c r="O78" s="28"/>
      <c r="P78" s="28"/>
      <c r="Q78" s="21" t="s">
        <v>42</v>
      </c>
      <c r="R78" s="30">
        <v>45332</v>
      </c>
      <c r="S78" s="20" t="s">
        <v>43</v>
      </c>
      <c r="T78" s="21" t="s">
        <v>44</v>
      </c>
      <c r="U78" s="21">
        <v>2711006733</v>
      </c>
      <c r="V78" s="25" t="s">
        <v>45</v>
      </c>
      <c r="W78" s="31" t="s">
        <v>309</v>
      </c>
    </row>
    <row r="79" spans="1:23" ht="63">
      <c r="A79" s="21">
        <f t="shared" si="0"/>
        <v>66</v>
      </c>
      <c r="B79" s="24" t="s">
        <v>124</v>
      </c>
      <c r="C79" s="49" t="s">
        <v>147</v>
      </c>
      <c r="D79" s="24" t="s">
        <v>73</v>
      </c>
      <c r="E79" s="27">
        <v>48.5</v>
      </c>
      <c r="F79" s="28"/>
      <c r="G79" s="21" t="s">
        <v>150</v>
      </c>
      <c r="H79" s="24" t="s">
        <v>193</v>
      </c>
      <c r="I79" s="26" t="s">
        <v>37</v>
      </c>
      <c r="J79" s="20" t="s">
        <v>41</v>
      </c>
      <c r="K79" s="28"/>
      <c r="L79" s="28"/>
      <c r="M79" s="28"/>
      <c r="N79" s="28"/>
      <c r="O79" s="28"/>
      <c r="P79" s="28"/>
      <c r="Q79" s="21" t="s">
        <v>42</v>
      </c>
      <c r="R79" s="30">
        <v>45333</v>
      </c>
      <c r="S79" s="20" t="s">
        <v>43</v>
      </c>
      <c r="T79" s="21" t="s">
        <v>44</v>
      </c>
      <c r="U79" s="21">
        <v>2711006733</v>
      </c>
      <c r="V79" s="25" t="s">
        <v>45</v>
      </c>
      <c r="W79" s="31" t="s">
        <v>309</v>
      </c>
    </row>
    <row r="80" spans="1:23" ht="63">
      <c r="A80" s="21">
        <f t="shared" si="0"/>
        <v>67</v>
      </c>
      <c r="B80" s="24" t="s">
        <v>125</v>
      </c>
      <c r="C80" s="49" t="s">
        <v>147</v>
      </c>
      <c r="D80" s="24" t="s">
        <v>73</v>
      </c>
      <c r="E80" s="27">
        <v>18</v>
      </c>
      <c r="F80" s="28"/>
      <c r="G80" s="21" t="s">
        <v>150</v>
      </c>
      <c r="H80" s="24" t="s">
        <v>194</v>
      </c>
      <c r="I80" s="26" t="s">
        <v>37</v>
      </c>
      <c r="J80" s="20" t="s">
        <v>41</v>
      </c>
      <c r="K80" s="28"/>
      <c r="L80" s="28"/>
      <c r="M80" s="28"/>
      <c r="N80" s="28"/>
      <c r="O80" s="28"/>
      <c r="P80" s="28"/>
      <c r="Q80" s="21" t="s">
        <v>42</v>
      </c>
      <c r="R80" s="30">
        <v>45334</v>
      </c>
      <c r="S80" s="20" t="s">
        <v>43</v>
      </c>
      <c r="T80" s="21" t="s">
        <v>44</v>
      </c>
      <c r="U80" s="21">
        <v>2711006733</v>
      </c>
      <c r="V80" s="25" t="s">
        <v>45</v>
      </c>
      <c r="W80" s="31" t="s">
        <v>309</v>
      </c>
    </row>
    <row r="81" spans="1:23" ht="78.75">
      <c r="A81" s="21">
        <f t="shared" si="0"/>
        <v>68</v>
      </c>
      <c r="B81" s="24" t="s">
        <v>126</v>
      </c>
      <c r="C81" s="49" t="s">
        <v>147</v>
      </c>
      <c r="D81" s="24" t="s">
        <v>73</v>
      </c>
      <c r="E81" s="27">
        <v>181</v>
      </c>
      <c r="F81" s="28"/>
      <c r="G81" s="21" t="s">
        <v>150</v>
      </c>
      <c r="H81" s="24" t="s">
        <v>195</v>
      </c>
      <c r="I81" s="26" t="s">
        <v>37</v>
      </c>
      <c r="J81" s="20" t="s">
        <v>41</v>
      </c>
      <c r="K81" s="28"/>
      <c r="L81" s="28"/>
      <c r="M81" s="28"/>
      <c r="N81" s="28"/>
      <c r="O81" s="28"/>
      <c r="P81" s="28"/>
      <c r="Q81" s="21" t="s">
        <v>42</v>
      </c>
      <c r="R81" s="30">
        <v>45335</v>
      </c>
      <c r="S81" s="20" t="s">
        <v>43</v>
      </c>
      <c r="T81" s="21" t="s">
        <v>44</v>
      </c>
      <c r="U81" s="21">
        <v>2711006733</v>
      </c>
      <c r="V81" s="25" t="s">
        <v>45</v>
      </c>
      <c r="W81" s="31" t="s">
        <v>309</v>
      </c>
    </row>
    <row r="82" spans="1:23" ht="63">
      <c r="A82" s="21">
        <f t="shared" si="0"/>
        <v>69</v>
      </c>
      <c r="B82" s="24" t="s">
        <v>127</v>
      </c>
      <c r="C82" s="49" t="s">
        <v>147</v>
      </c>
      <c r="D82" s="24" t="s">
        <v>73</v>
      </c>
      <c r="E82" s="27">
        <v>30.5</v>
      </c>
      <c r="F82" s="28"/>
      <c r="G82" s="21" t="s">
        <v>150</v>
      </c>
      <c r="H82" s="24" t="s">
        <v>196</v>
      </c>
      <c r="I82" s="26" t="s">
        <v>37</v>
      </c>
      <c r="J82" s="20" t="s">
        <v>41</v>
      </c>
      <c r="K82" s="28"/>
      <c r="L82" s="28"/>
      <c r="M82" s="28"/>
      <c r="N82" s="28"/>
      <c r="O82" s="28"/>
      <c r="P82" s="28"/>
      <c r="Q82" s="21" t="s">
        <v>42</v>
      </c>
      <c r="R82" s="30">
        <v>45336</v>
      </c>
      <c r="S82" s="20" t="s">
        <v>43</v>
      </c>
      <c r="T82" s="21" t="s">
        <v>44</v>
      </c>
      <c r="U82" s="21">
        <v>2711006733</v>
      </c>
      <c r="V82" s="25" t="s">
        <v>45</v>
      </c>
      <c r="W82" s="31" t="s">
        <v>309</v>
      </c>
    </row>
    <row r="83" spans="1:23" ht="78.75">
      <c r="A83" s="21">
        <f t="shared" si="0"/>
        <v>70</v>
      </c>
      <c r="B83" s="24" t="s">
        <v>128</v>
      </c>
      <c r="C83" s="49" t="s">
        <v>147</v>
      </c>
      <c r="D83" s="24" t="s">
        <v>73</v>
      </c>
      <c r="E83" s="27">
        <v>58.1</v>
      </c>
      <c r="F83" s="28"/>
      <c r="G83" s="21" t="s">
        <v>150</v>
      </c>
      <c r="H83" s="24" t="s">
        <v>197</v>
      </c>
      <c r="I83" s="26" t="s">
        <v>37</v>
      </c>
      <c r="J83" s="20" t="s">
        <v>41</v>
      </c>
      <c r="K83" s="28"/>
      <c r="L83" s="28"/>
      <c r="M83" s="28"/>
      <c r="N83" s="28"/>
      <c r="O83" s="28"/>
      <c r="P83" s="28"/>
      <c r="Q83" s="21" t="s">
        <v>42</v>
      </c>
      <c r="R83" s="30">
        <v>45337</v>
      </c>
      <c r="S83" s="20" t="s">
        <v>43</v>
      </c>
      <c r="T83" s="21" t="s">
        <v>44</v>
      </c>
      <c r="U83" s="21">
        <v>2711006733</v>
      </c>
      <c r="V83" s="25" t="s">
        <v>45</v>
      </c>
      <c r="W83" s="31" t="s">
        <v>309</v>
      </c>
    </row>
    <row r="84" spans="1:23" ht="63">
      <c r="A84" s="21">
        <f t="shared" si="0"/>
        <v>71</v>
      </c>
      <c r="B84" s="24" t="s">
        <v>129</v>
      </c>
      <c r="C84" s="49" t="s">
        <v>147</v>
      </c>
      <c r="D84" s="48" t="s">
        <v>73</v>
      </c>
      <c r="E84" s="27">
        <v>39.5</v>
      </c>
      <c r="F84" s="28"/>
      <c r="G84" s="21" t="s">
        <v>150</v>
      </c>
      <c r="H84" s="24" t="s">
        <v>198</v>
      </c>
      <c r="I84" s="26" t="s">
        <v>37</v>
      </c>
      <c r="J84" s="20" t="s">
        <v>41</v>
      </c>
      <c r="K84" s="28"/>
      <c r="L84" s="28"/>
      <c r="M84" s="28"/>
      <c r="N84" s="28"/>
      <c r="O84" s="28"/>
      <c r="P84" s="28"/>
      <c r="Q84" s="21" t="s">
        <v>42</v>
      </c>
      <c r="R84" s="30">
        <v>45338</v>
      </c>
      <c r="S84" s="20" t="s">
        <v>43</v>
      </c>
      <c r="T84" s="21" t="s">
        <v>44</v>
      </c>
      <c r="U84" s="21">
        <v>2711006733</v>
      </c>
      <c r="V84" s="25" t="s">
        <v>45</v>
      </c>
      <c r="W84" s="31" t="s">
        <v>309</v>
      </c>
    </row>
    <row r="85" spans="1:23" ht="78.75">
      <c r="A85" s="21">
        <f t="shared" si="0"/>
        <v>72</v>
      </c>
      <c r="B85" s="24" t="s">
        <v>130</v>
      </c>
      <c r="C85" s="49" t="s">
        <v>147</v>
      </c>
      <c r="D85" s="48" t="s">
        <v>73</v>
      </c>
      <c r="E85" s="27">
        <v>36</v>
      </c>
      <c r="F85" s="28"/>
      <c r="G85" s="21" t="s">
        <v>150</v>
      </c>
      <c r="H85" s="51" t="s">
        <v>199</v>
      </c>
      <c r="I85" s="26" t="s">
        <v>37</v>
      </c>
      <c r="J85" s="20" t="s">
        <v>41</v>
      </c>
      <c r="K85" s="28"/>
      <c r="L85" s="28"/>
      <c r="M85" s="28"/>
      <c r="N85" s="28"/>
      <c r="O85" s="28"/>
      <c r="P85" s="28"/>
      <c r="Q85" s="21" t="s">
        <v>42</v>
      </c>
      <c r="R85" s="30">
        <v>45339</v>
      </c>
      <c r="S85" s="20" t="s">
        <v>43</v>
      </c>
      <c r="T85" s="21" t="s">
        <v>44</v>
      </c>
      <c r="U85" s="21">
        <v>2711006733</v>
      </c>
      <c r="V85" s="25" t="s">
        <v>45</v>
      </c>
      <c r="W85" s="31" t="s">
        <v>309</v>
      </c>
    </row>
    <row r="86" spans="1:23" ht="78.75">
      <c r="A86" s="21">
        <f t="shared" si="0"/>
        <v>73</v>
      </c>
      <c r="B86" s="24" t="s">
        <v>131</v>
      </c>
      <c r="C86" s="49" t="s">
        <v>147</v>
      </c>
      <c r="D86" s="48" t="s">
        <v>73</v>
      </c>
      <c r="E86" s="27">
        <v>172</v>
      </c>
      <c r="F86" s="28"/>
      <c r="G86" s="21" t="s">
        <v>150</v>
      </c>
      <c r="H86" s="24" t="s">
        <v>200</v>
      </c>
      <c r="I86" s="26" t="s">
        <v>37</v>
      </c>
      <c r="J86" s="20" t="s">
        <v>41</v>
      </c>
      <c r="K86" s="28"/>
      <c r="L86" s="28"/>
      <c r="M86" s="28"/>
      <c r="N86" s="28"/>
      <c r="O86" s="28"/>
      <c r="P86" s="28"/>
      <c r="Q86" s="21" t="s">
        <v>42</v>
      </c>
      <c r="R86" s="30">
        <v>45340</v>
      </c>
      <c r="S86" s="20" t="s">
        <v>43</v>
      </c>
      <c r="T86" s="21" t="s">
        <v>44</v>
      </c>
      <c r="U86" s="21">
        <v>2711006733</v>
      </c>
      <c r="V86" s="25" t="s">
        <v>45</v>
      </c>
      <c r="W86" s="31" t="s">
        <v>309</v>
      </c>
    </row>
    <row r="87" spans="1:23" ht="63">
      <c r="A87" s="21">
        <f t="shared" si="0"/>
        <v>74</v>
      </c>
      <c r="B87" s="24" t="s">
        <v>132</v>
      </c>
      <c r="C87" s="49" t="s">
        <v>147</v>
      </c>
      <c r="D87" s="24" t="s">
        <v>73</v>
      </c>
      <c r="E87" s="50">
        <v>1489.8</v>
      </c>
      <c r="F87" s="28"/>
      <c r="G87" s="21" t="s">
        <v>150</v>
      </c>
      <c r="H87" s="24" t="s">
        <v>201</v>
      </c>
      <c r="I87" s="26" t="s">
        <v>37</v>
      </c>
      <c r="J87" s="20" t="s">
        <v>41</v>
      </c>
      <c r="K87" s="28"/>
      <c r="L87" s="28"/>
      <c r="M87" s="28"/>
      <c r="N87" s="28"/>
      <c r="O87" s="28"/>
      <c r="P87" s="28"/>
      <c r="Q87" s="21" t="s">
        <v>42</v>
      </c>
      <c r="R87" s="30">
        <v>45341</v>
      </c>
      <c r="S87" s="20" t="s">
        <v>43</v>
      </c>
      <c r="T87" s="21" t="s">
        <v>44</v>
      </c>
      <c r="U87" s="21">
        <v>2711006733</v>
      </c>
      <c r="V87" s="25" t="s">
        <v>45</v>
      </c>
      <c r="W87" s="31" t="s">
        <v>309</v>
      </c>
    </row>
    <row r="88" spans="1:23" ht="78.75">
      <c r="A88" s="21">
        <f t="shared" si="0"/>
        <v>75</v>
      </c>
      <c r="B88" s="24" t="s">
        <v>133</v>
      </c>
      <c r="C88" s="49" t="s">
        <v>147</v>
      </c>
      <c r="D88" s="24" t="s">
        <v>73</v>
      </c>
      <c r="E88" s="27">
        <v>74.400000000000006</v>
      </c>
      <c r="F88" s="28"/>
      <c r="G88" s="21" t="s">
        <v>150</v>
      </c>
      <c r="H88" s="24" t="s">
        <v>202</v>
      </c>
      <c r="I88" s="26" t="s">
        <v>37</v>
      </c>
      <c r="J88" s="20" t="s">
        <v>41</v>
      </c>
      <c r="K88" s="28"/>
      <c r="L88" s="28"/>
      <c r="M88" s="28"/>
      <c r="N88" s="28"/>
      <c r="O88" s="28"/>
      <c r="P88" s="28"/>
      <c r="Q88" s="21" t="s">
        <v>42</v>
      </c>
      <c r="R88" s="30">
        <v>45342</v>
      </c>
      <c r="S88" s="20" t="s">
        <v>43</v>
      </c>
      <c r="T88" s="21" t="s">
        <v>44</v>
      </c>
      <c r="U88" s="21">
        <v>2711006733</v>
      </c>
      <c r="V88" s="25" t="s">
        <v>45</v>
      </c>
      <c r="W88" s="31" t="s">
        <v>309</v>
      </c>
    </row>
    <row r="89" spans="1:23" ht="78.75">
      <c r="A89" s="21">
        <f t="shared" si="0"/>
        <v>76</v>
      </c>
      <c r="B89" s="24" t="s">
        <v>134</v>
      </c>
      <c r="C89" s="49" t="s">
        <v>147</v>
      </c>
      <c r="D89" s="24" t="s">
        <v>73</v>
      </c>
      <c r="E89" s="27">
        <v>203.8</v>
      </c>
      <c r="F89" s="28"/>
      <c r="G89" s="21" t="s">
        <v>150</v>
      </c>
      <c r="H89" s="24" t="s">
        <v>203</v>
      </c>
      <c r="I89" s="26" t="s">
        <v>37</v>
      </c>
      <c r="J89" s="20" t="s">
        <v>41</v>
      </c>
      <c r="K89" s="28"/>
      <c r="L89" s="28"/>
      <c r="M89" s="28"/>
      <c r="N89" s="28"/>
      <c r="O89" s="28"/>
      <c r="P89" s="28"/>
      <c r="Q89" s="21" t="s">
        <v>42</v>
      </c>
      <c r="R89" s="30">
        <v>45343</v>
      </c>
      <c r="S89" s="20" t="s">
        <v>43</v>
      </c>
      <c r="T89" s="21" t="s">
        <v>44</v>
      </c>
      <c r="U89" s="21">
        <v>2711006733</v>
      </c>
      <c r="V89" s="25" t="s">
        <v>45</v>
      </c>
      <c r="W89" s="31" t="s">
        <v>309</v>
      </c>
    </row>
    <row r="90" spans="1:23" ht="173.25">
      <c r="A90" s="21">
        <f t="shared" si="0"/>
        <v>77</v>
      </c>
      <c r="B90" s="48" t="s">
        <v>135</v>
      </c>
      <c r="C90" s="49" t="s">
        <v>147</v>
      </c>
      <c r="D90" s="24" t="s">
        <v>74</v>
      </c>
      <c r="E90" s="27">
        <v>515.9</v>
      </c>
      <c r="F90" s="28"/>
      <c r="G90" s="21" t="s">
        <v>150</v>
      </c>
      <c r="H90" s="24" t="s">
        <v>204</v>
      </c>
      <c r="I90" s="26" t="s">
        <v>37</v>
      </c>
      <c r="J90" s="20" t="s">
        <v>41</v>
      </c>
      <c r="K90" s="28"/>
      <c r="L90" s="28"/>
      <c r="M90" s="28"/>
      <c r="N90" s="28"/>
      <c r="O90" s="28"/>
      <c r="P90" s="28"/>
      <c r="Q90" s="21" t="s">
        <v>42</v>
      </c>
      <c r="R90" s="30">
        <v>45344</v>
      </c>
      <c r="S90" s="20" t="s">
        <v>43</v>
      </c>
      <c r="T90" s="21" t="s">
        <v>44</v>
      </c>
      <c r="U90" s="21">
        <v>2711006733</v>
      </c>
      <c r="V90" s="25" t="s">
        <v>45</v>
      </c>
      <c r="W90" s="31" t="s">
        <v>309</v>
      </c>
    </row>
    <row r="91" spans="1:23" ht="110.25">
      <c r="A91" s="21">
        <f t="shared" si="0"/>
        <v>78</v>
      </c>
      <c r="B91" s="24" t="s">
        <v>106</v>
      </c>
      <c r="C91" s="49" t="s">
        <v>147</v>
      </c>
      <c r="D91" s="24" t="s">
        <v>74</v>
      </c>
      <c r="E91" s="27">
        <v>44</v>
      </c>
      <c r="F91" s="28"/>
      <c r="G91" s="21" t="s">
        <v>149</v>
      </c>
      <c r="H91" s="24" t="s">
        <v>205</v>
      </c>
      <c r="I91" s="26" t="s">
        <v>37</v>
      </c>
      <c r="J91" s="20" t="s">
        <v>41</v>
      </c>
      <c r="K91" s="28"/>
      <c r="L91" s="28"/>
      <c r="M91" s="28"/>
      <c r="N91" s="28"/>
      <c r="O91" s="28"/>
      <c r="P91" s="28"/>
      <c r="Q91" s="21" t="s">
        <v>42</v>
      </c>
      <c r="R91" s="30">
        <v>45345</v>
      </c>
      <c r="S91" s="20" t="s">
        <v>43</v>
      </c>
      <c r="T91" s="21" t="s">
        <v>44</v>
      </c>
      <c r="U91" s="21">
        <v>2711006733</v>
      </c>
      <c r="V91" s="25" t="s">
        <v>45</v>
      </c>
      <c r="W91" s="31" t="s">
        <v>309</v>
      </c>
    </row>
    <row r="92" spans="1:23" ht="94.5">
      <c r="A92" s="21">
        <f t="shared" si="0"/>
        <v>79</v>
      </c>
      <c r="B92" s="24" t="s">
        <v>105</v>
      </c>
      <c r="C92" s="49" t="s">
        <v>147</v>
      </c>
      <c r="D92" s="24" t="s">
        <v>74</v>
      </c>
      <c r="E92" s="27">
        <v>160.5</v>
      </c>
      <c r="F92" s="28"/>
      <c r="G92" s="21" t="s">
        <v>150</v>
      </c>
      <c r="H92" s="24" t="s">
        <v>206</v>
      </c>
      <c r="I92" s="26" t="s">
        <v>37</v>
      </c>
      <c r="J92" s="20" t="s">
        <v>41</v>
      </c>
      <c r="K92" s="28"/>
      <c r="L92" s="28"/>
      <c r="M92" s="28"/>
      <c r="N92" s="28"/>
      <c r="O92" s="28"/>
      <c r="P92" s="28"/>
      <c r="Q92" s="21" t="s">
        <v>42</v>
      </c>
      <c r="R92" s="30">
        <v>45347</v>
      </c>
      <c r="S92" s="20" t="s">
        <v>43</v>
      </c>
      <c r="T92" s="21" t="s">
        <v>44</v>
      </c>
      <c r="U92" s="21">
        <v>2711006733</v>
      </c>
      <c r="V92" s="25" t="s">
        <v>45</v>
      </c>
      <c r="W92" s="31" t="s">
        <v>309</v>
      </c>
    </row>
    <row r="93" spans="1:23" ht="110.25">
      <c r="A93" s="21">
        <f t="shared" si="0"/>
        <v>80</v>
      </c>
      <c r="B93" s="24" t="s">
        <v>109</v>
      </c>
      <c r="C93" s="49" t="s">
        <v>147</v>
      </c>
      <c r="D93" s="24" t="s">
        <v>74</v>
      </c>
      <c r="E93" s="27">
        <v>16</v>
      </c>
      <c r="F93" s="28"/>
      <c r="G93" s="21" t="s">
        <v>149</v>
      </c>
      <c r="H93" s="24" t="s">
        <v>207</v>
      </c>
      <c r="I93" s="26" t="s">
        <v>37</v>
      </c>
      <c r="J93" s="20" t="s">
        <v>41</v>
      </c>
      <c r="K93" s="28"/>
      <c r="L93" s="28"/>
      <c r="M93" s="28"/>
      <c r="N93" s="28"/>
      <c r="O93" s="28"/>
      <c r="P93" s="28"/>
      <c r="Q93" s="21" t="s">
        <v>42</v>
      </c>
      <c r="R93" s="30">
        <v>45348</v>
      </c>
      <c r="S93" s="20" t="s">
        <v>43</v>
      </c>
      <c r="T93" s="21" t="s">
        <v>44</v>
      </c>
      <c r="U93" s="21">
        <v>2711006733</v>
      </c>
      <c r="V93" s="25" t="s">
        <v>45</v>
      </c>
      <c r="W93" s="31" t="s">
        <v>309</v>
      </c>
    </row>
    <row r="94" spans="1:23" ht="110.25">
      <c r="A94" s="21">
        <f t="shared" ref="A94:A155" si="1">A93+1</f>
        <v>81</v>
      </c>
      <c r="B94" s="24" t="s">
        <v>110</v>
      </c>
      <c r="C94" s="49" t="s">
        <v>147</v>
      </c>
      <c r="D94" s="24" t="s">
        <v>74</v>
      </c>
      <c r="E94" s="27">
        <v>24</v>
      </c>
      <c r="F94" s="28"/>
      <c r="G94" s="21" t="s">
        <v>149</v>
      </c>
      <c r="H94" s="24" t="s">
        <v>208</v>
      </c>
      <c r="I94" s="26" t="s">
        <v>37</v>
      </c>
      <c r="J94" s="20" t="s">
        <v>41</v>
      </c>
      <c r="K94" s="28"/>
      <c r="L94" s="28"/>
      <c r="M94" s="28"/>
      <c r="N94" s="28"/>
      <c r="O94" s="28"/>
      <c r="P94" s="28"/>
      <c r="Q94" s="21" t="s">
        <v>42</v>
      </c>
      <c r="R94" s="30">
        <v>45349</v>
      </c>
      <c r="S94" s="20" t="s">
        <v>43</v>
      </c>
      <c r="T94" s="21" t="s">
        <v>44</v>
      </c>
      <c r="U94" s="21">
        <v>2711006733</v>
      </c>
      <c r="V94" s="25" t="s">
        <v>45</v>
      </c>
      <c r="W94" s="31" t="s">
        <v>309</v>
      </c>
    </row>
    <row r="95" spans="1:23" ht="78.75">
      <c r="A95" s="21">
        <f t="shared" si="1"/>
        <v>82</v>
      </c>
      <c r="B95" s="24" t="s">
        <v>111</v>
      </c>
      <c r="C95" s="49" t="s">
        <v>147</v>
      </c>
      <c r="D95" s="24" t="s">
        <v>74</v>
      </c>
      <c r="E95" s="27">
        <v>87.9</v>
      </c>
      <c r="F95" s="28"/>
      <c r="G95" s="21" t="s">
        <v>150</v>
      </c>
      <c r="H95" s="24" t="s">
        <v>209</v>
      </c>
      <c r="I95" s="26" t="s">
        <v>37</v>
      </c>
      <c r="J95" s="20" t="s">
        <v>41</v>
      </c>
      <c r="K95" s="28"/>
      <c r="L95" s="28"/>
      <c r="M95" s="28"/>
      <c r="N95" s="28"/>
      <c r="O95" s="28"/>
      <c r="P95" s="28"/>
      <c r="Q95" s="21" t="s">
        <v>42</v>
      </c>
      <c r="R95" s="30">
        <v>45350</v>
      </c>
      <c r="S95" s="20" t="s">
        <v>43</v>
      </c>
      <c r="T95" s="21" t="s">
        <v>44</v>
      </c>
      <c r="U95" s="21">
        <v>2711006733</v>
      </c>
      <c r="V95" s="25" t="s">
        <v>45</v>
      </c>
      <c r="W95" s="31" t="s">
        <v>309</v>
      </c>
    </row>
    <row r="96" spans="1:23" ht="141.75">
      <c r="A96" s="21">
        <f t="shared" si="1"/>
        <v>83</v>
      </c>
      <c r="B96" s="24" t="s">
        <v>136</v>
      </c>
      <c r="C96" s="49" t="s">
        <v>147</v>
      </c>
      <c r="D96" s="24" t="s">
        <v>75</v>
      </c>
      <c r="E96" s="27">
        <v>764</v>
      </c>
      <c r="F96" s="28"/>
      <c r="G96" s="21" t="s">
        <v>149</v>
      </c>
      <c r="H96" s="24" t="s">
        <v>210</v>
      </c>
      <c r="I96" s="26" t="s">
        <v>37</v>
      </c>
      <c r="J96" s="20" t="s">
        <v>41</v>
      </c>
      <c r="K96" s="28"/>
      <c r="L96" s="28"/>
      <c r="M96" s="28"/>
      <c r="N96" s="28"/>
      <c r="O96" s="28"/>
      <c r="P96" s="28"/>
      <c r="Q96" s="21" t="s">
        <v>42</v>
      </c>
      <c r="R96" s="30">
        <v>45351</v>
      </c>
      <c r="S96" s="20" t="s">
        <v>43</v>
      </c>
      <c r="T96" s="21" t="s">
        <v>44</v>
      </c>
      <c r="U96" s="21">
        <v>2711006733</v>
      </c>
      <c r="V96" s="25" t="s">
        <v>45</v>
      </c>
      <c r="W96" s="31" t="s">
        <v>309</v>
      </c>
    </row>
    <row r="97" spans="1:23" ht="141.75">
      <c r="A97" s="21">
        <f t="shared" si="1"/>
        <v>84</v>
      </c>
      <c r="B97" s="24" t="s">
        <v>136</v>
      </c>
      <c r="C97" s="49" t="s">
        <v>147</v>
      </c>
      <c r="D97" s="24" t="s">
        <v>76</v>
      </c>
      <c r="E97" s="52">
        <v>2042</v>
      </c>
      <c r="F97" s="28"/>
      <c r="G97" s="21" t="s">
        <v>149</v>
      </c>
      <c r="H97" s="24" t="s">
        <v>211</v>
      </c>
      <c r="I97" s="26" t="s">
        <v>37</v>
      </c>
      <c r="J97" s="20" t="s">
        <v>41</v>
      </c>
      <c r="K97" s="28"/>
      <c r="L97" s="28"/>
      <c r="M97" s="28"/>
      <c r="N97" s="28"/>
      <c r="O97" s="28"/>
      <c r="P97" s="28"/>
      <c r="Q97" s="21" t="s">
        <v>42</v>
      </c>
      <c r="R97" s="30">
        <v>45352</v>
      </c>
      <c r="S97" s="20" t="s">
        <v>43</v>
      </c>
      <c r="T97" s="21" t="s">
        <v>44</v>
      </c>
      <c r="U97" s="21">
        <v>2711006733</v>
      </c>
      <c r="V97" s="25" t="s">
        <v>45</v>
      </c>
      <c r="W97" s="31" t="s">
        <v>309</v>
      </c>
    </row>
    <row r="98" spans="1:23" ht="204.75">
      <c r="A98" s="21">
        <f t="shared" si="1"/>
        <v>85</v>
      </c>
      <c r="B98" s="24" t="s">
        <v>137</v>
      </c>
      <c r="C98" s="49" t="s">
        <v>147</v>
      </c>
      <c r="D98" s="24" t="s">
        <v>77</v>
      </c>
      <c r="E98" s="27">
        <v>278.2</v>
      </c>
      <c r="F98" s="28"/>
      <c r="G98" s="21" t="s">
        <v>150</v>
      </c>
      <c r="H98" s="24" t="s">
        <v>212</v>
      </c>
      <c r="I98" s="26" t="s">
        <v>37</v>
      </c>
      <c r="J98" s="20" t="s">
        <v>41</v>
      </c>
      <c r="K98" s="28"/>
      <c r="L98" s="28"/>
      <c r="M98" s="28"/>
      <c r="N98" s="28"/>
      <c r="O98" s="28"/>
      <c r="P98" s="28"/>
      <c r="Q98" s="21" t="s">
        <v>42</v>
      </c>
      <c r="R98" s="30">
        <v>45353</v>
      </c>
      <c r="S98" s="20" t="s">
        <v>43</v>
      </c>
      <c r="T98" s="21" t="s">
        <v>44</v>
      </c>
      <c r="U98" s="21">
        <v>2711006733</v>
      </c>
      <c r="V98" s="25" t="s">
        <v>45</v>
      </c>
      <c r="W98" s="31" t="s">
        <v>309</v>
      </c>
    </row>
    <row r="99" spans="1:23" ht="204.75">
      <c r="A99" s="21">
        <f t="shared" si="1"/>
        <v>86</v>
      </c>
      <c r="B99" s="24" t="s">
        <v>138</v>
      </c>
      <c r="C99" s="49" t="s">
        <v>147</v>
      </c>
      <c r="D99" s="24" t="s">
        <v>78</v>
      </c>
      <c r="E99" s="27">
        <v>109</v>
      </c>
      <c r="F99" s="28"/>
      <c r="G99" s="21" t="s">
        <v>150</v>
      </c>
      <c r="H99" s="24" t="s">
        <v>213</v>
      </c>
      <c r="I99" s="26" t="s">
        <v>37</v>
      </c>
      <c r="J99" s="20" t="s">
        <v>41</v>
      </c>
      <c r="K99" s="28"/>
      <c r="L99" s="28"/>
      <c r="M99" s="28"/>
      <c r="N99" s="28"/>
      <c r="O99" s="28"/>
      <c r="P99" s="28"/>
      <c r="Q99" s="21" t="s">
        <v>42</v>
      </c>
      <c r="R99" s="30">
        <v>45354</v>
      </c>
      <c r="S99" s="20" t="s">
        <v>43</v>
      </c>
      <c r="T99" s="21" t="s">
        <v>44</v>
      </c>
      <c r="U99" s="21">
        <v>2711006733</v>
      </c>
      <c r="V99" s="25" t="s">
        <v>45</v>
      </c>
      <c r="W99" s="31" t="s">
        <v>309</v>
      </c>
    </row>
    <row r="100" spans="1:23" ht="204.75">
      <c r="A100" s="21">
        <f t="shared" si="1"/>
        <v>87</v>
      </c>
      <c r="B100" s="24" t="s">
        <v>137</v>
      </c>
      <c r="C100" s="49" t="s">
        <v>147</v>
      </c>
      <c r="D100" s="24" t="s">
        <v>79</v>
      </c>
      <c r="E100" s="27">
        <v>23.9</v>
      </c>
      <c r="F100" s="28"/>
      <c r="G100" s="21" t="s">
        <v>150</v>
      </c>
      <c r="H100" s="24" t="s">
        <v>214</v>
      </c>
      <c r="I100" s="26" t="s">
        <v>37</v>
      </c>
      <c r="J100" s="20" t="s">
        <v>41</v>
      </c>
      <c r="K100" s="28"/>
      <c r="L100" s="28"/>
      <c r="M100" s="28"/>
      <c r="N100" s="28"/>
      <c r="O100" s="28"/>
      <c r="P100" s="28"/>
      <c r="Q100" s="21" t="s">
        <v>42</v>
      </c>
      <c r="R100" s="30">
        <v>45355</v>
      </c>
      <c r="S100" s="20" t="s">
        <v>43</v>
      </c>
      <c r="T100" s="21" t="s">
        <v>44</v>
      </c>
      <c r="U100" s="21">
        <v>2711006733</v>
      </c>
      <c r="V100" s="25" t="s">
        <v>45</v>
      </c>
      <c r="W100" s="31" t="s">
        <v>309</v>
      </c>
    </row>
    <row r="101" spans="1:23" ht="204.75">
      <c r="A101" s="21">
        <f t="shared" si="1"/>
        <v>88</v>
      </c>
      <c r="B101" s="24" t="s">
        <v>138</v>
      </c>
      <c r="C101" s="49" t="s">
        <v>147</v>
      </c>
      <c r="D101" s="24" t="s">
        <v>80</v>
      </c>
      <c r="E101" s="27">
        <v>94</v>
      </c>
      <c r="F101" s="28"/>
      <c r="G101" s="21" t="s">
        <v>150</v>
      </c>
      <c r="H101" s="24" t="s">
        <v>215</v>
      </c>
      <c r="I101" s="26" t="s">
        <v>37</v>
      </c>
      <c r="J101" s="20" t="s">
        <v>41</v>
      </c>
      <c r="K101" s="28"/>
      <c r="L101" s="28"/>
      <c r="M101" s="28"/>
      <c r="N101" s="28"/>
      <c r="O101" s="28"/>
      <c r="P101" s="28"/>
      <c r="Q101" s="21" t="s">
        <v>42</v>
      </c>
      <c r="R101" s="30">
        <v>45356</v>
      </c>
      <c r="S101" s="20" t="s">
        <v>43</v>
      </c>
      <c r="T101" s="21" t="s">
        <v>44</v>
      </c>
      <c r="U101" s="21">
        <v>2711006733</v>
      </c>
      <c r="V101" s="25" t="s">
        <v>45</v>
      </c>
      <c r="W101" s="31" t="s">
        <v>309</v>
      </c>
    </row>
    <row r="102" spans="1:23" ht="126">
      <c r="A102" s="21">
        <f t="shared" si="1"/>
        <v>89</v>
      </c>
      <c r="B102" s="24" t="s">
        <v>139</v>
      </c>
      <c r="C102" s="49" t="s">
        <v>147</v>
      </c>
      <c r="D102" s="24" t="s">
        <v>81</v>
      </c>
      <c r="E102" s="27">
        <v>159.30000000000001</v>
      </c>
      <c r="F102" s="28"/>
      <c r="G102" s="21" t="s">
        <v>150</v>
      </c>
      <c r="H102" s="24" t="s">
        <v>216</v>
      </c>
      <c r="I102" s="26" t="s">
        <v>37</v>
      </c>
      <c r="J102" s="20" t="s">
        <v>41</v>
      </c>
      <c r="K102" s="28"/>
      <c r="L102" s="28"/>
      <c r="M102" s="28"/>
      <c r="N102" s="28"/>
      <c r="O102" s="28"/>
      <c r="P102" s="28"/>
      <c r="Q102" s="21" t="s">
        <v>42</v>
      </c>
      <c r="R102" s="30">
        <v>45357</v>
      </c>
      <c r="S102" s="20" t="s">
        <v>43</v>
      </c>
      <c r="T102" s="21" t="s">
        <v>44</v>
      </c>
      <c r="U102" s="21">
        <v>2711006733</v>
      </c>
      <c r="V102" s="25" t="s">
        <v>45</v>
      </c>
      <c r="W102" s="31" t="s">
        <v>309</v>
      </c>
    </row>
    <row r="103" spans="1:23" ht="94.5">
      <c r="A103" s="21">
        <f t="shared" si="1"/>
        <v>90</v>
      </c>
      <c r="B103" s="24" t="s">
        <v>139</v>
      </c>
      <c r="C103" s="49" t="s">
        <v>147</v>
      </c>
      <c r="D103" s="24" t="s">
        <v>68</v>
      </c>
      <c r="E103" s="27">
        <v>397.2</v>
      </c>
      <c r="F103" s="28"/>
      <c r="G103" s="21" t="s">
        <v>150</v>
      </c>
      <c r="H103" s="24" t="s">
        <v>217</v>
      </c>
      <c r="I103" s="26" t="s">
        <v>37</v>
      </c>
      <c r="J103" s="20" t="s">
        <v>41</v>
      </c>
      <c r="K103" s="28"/>
      <c r="L103" s="28"/>
      <c r="M103" s="28"/>
      <c r="N103" s="28"/>
      <c r="O103" s="28"/>
      <c r="P103" s="28"/>
      <c r="Q103" s="21" t="s">
        <v>42</v>
      </c>
      <c r="R103" s="30">
        <v>45358</v>
      </c>
      <c r="S103" s="20" t="s">
        <v>43</v>
      </c>
      <c r="T103" s="21" t="s">
        <v>44</v>
      </c>
      <c r="U103" s="21">
        <v>2711006733</v>
      </c>
      <c r="V103" s="25" t="s">
        <v>45</v>
      </c>
      <c r="W103" s="31" t="s">
        <v>309</v>
      </c>
    </row>
    <row r="104" spans="1:23" ht="110.25">
      <c r="A104" s="21">
        <f t="shared" si="1"/>
        <v>91</v>
      </c>
      <c r="B104" s="24" t="s">
        <v>112</v>
      </c>
      <c r="C104" s="49" t="s">
        <v>147</v>
      </c>
      <c r="D104" s="24" t="s">
        <v>82</v>
      </c>
      <c r="E104" s="27">
        <v>289.3</v>
      </c>
      <c r="F104" s="28"/>
      <c r="G104" s="21" t="s">
        <v>150</v>
      </c>
      <c r="H104" s="24" t="s">
        <v>218</v>
      </c>
      <c r="I104" s="26" t="s">
        <v>37</v>
      </c>
      <c r="J104" s="20" t="s">
        <v>41</v>
      </c>
      <c r="K104" s="28"/>
      <c r="L104" s="28"/>
      <c r="M104" s="28"/>
      <c r="N104" s="28"/>
      <c r="O104" s="28"/>
      <c r="P104" s="28"/>
      <c r="Q104" s="21" t="s">
        <v>42</v>
      </c>
      <c r="R104" s="30">
        <v>45359</v>
      </c>
      <c r="S104" s="20" t="s">
        <v>43</v>
      </c>
      <c r="T104" s="21" t="s">
        <v>44</v>
      </c>
      <c r="U104" s="21">
        <v>2711006733</v>
      </c>
      <c r="V104" s="25" t="s">
        <v>45</v>
      </c>
      <c r="W104" s="31" t="s">
        <v>309</v>
      </c>
    </row>
    <row r="105" spans="1:23" ht="94.5">
      <c r="A105" s="21">
        <f t="shared" si="1"/>
        <v>92</v>
      </c>
      <c r="B105" s="24" t="s">
        <v>140</v>
      </c>
      <c r="C105" s="49" t="s">
        <v>147</v>
      </c>
      <c r="D105" s="24" t="s">
        <v>68</v>
      </c>
      <c r="E105" s="27">
        <v>876.2</v>
      </c>
      <c r="F105" s="28"/>
      <c r="G105" s="21" t="s">
        <v>149</v>
      </c>
      <c r="H105" s="24" t="s">
        <v>219</v>
      </c>
      <c r="I105" s="26" t="s">
        <v>37</v>
      </c>
      <c r="J105" s="20" t="s">
        <v>41</v>
      </c>
      <c r="K105" s="28"/>
      <c r="L105" s="28"/>
      <c r="M105" s="28"/>
      <c r="N105" s="28"/>
      <c r="O105" s="28"/>
      <c r="P105" s="28"/>
      <c r="Q105" s="21" t="s">
        <v>42</v>
      </c>
      <c r="R105" s="30">
        <v>45360</v>
      </c>
      <c r="S105" s="20" t="s">
        <v>43</v>
      </c>
      <c r="T105" s="21" t="s">
        <v>44</v>
      </c>
      <c r="U105" s="21">
        <v>2711006733</v>
      </c>
      <c r="V105" s="25" t="s">
        <v>45</v>
      </c>
      <c r="W105" s="31" t="s">
        <v>309</v>
      </c>
    </row>
    <row r="106" spans="1:23" ht="110.25">
      <c r="A106" s="21">
        <f t="shared" si="1"/>
        <v>93</v>
      </c>
      <c r="B106" s="24" t="s">
        <v>141</v>
      </c>
      <c r="C106" s="49" t="s">
        <v>147</v>
      </c>
      <c r="D106" s="24" t="s">
        <v>83</v>
      </c>
      <c r="E106" s="27">
        <v>1623.5</v>
      </c>
      <c r="F106" s="28"/>
      <c r="G106" s="21" t="s">
        <v>150</v>
      </c>
      <c r="H106" s="24" t="s">
        <v>220</v>
      </c>
      <c r="I106" s="26" t="s">
        <v>37</v>
      </c>
      <c r="J106" s="20" t="s">
        <v>41</v>
      </c>
      <c r="K106" s="28"/>
      <c r="L106" s="28"/>
      <c r="M106" s="28"/>
      <c r="N106" s="28"/>
      <c r="O106" s="28"/>
      <c r="P106" s="28"/>
      <c r="Q106" s="21" t="s">
        <v>42</v>
      </c>
      <c r="R106" s="30">
        <v>45361</v>
      </c>
      <c r="S106" s="20" t="s">
        <v>43</v>
      </c>
      <c r="T106" s="21" t="s">
        <v>44</v>
      </c>
      <c r="U106" s="21">
        <v>2711006733</v>
      </c>
      <c r="V106" s="25" t="s">
        <v>45</v>
      </c>
      <c r="W106" s="31" t="s">
        <v>309</v>
      </c>
    </row>
    <row r="107" spans="1:23" ht="409.5">
      <c r="A107" s="21">
        <f t="shared" si="1"/>
        <v>94</v>
      </c>
      <c r="B107" s="24" t="s">
        <v>142</v>
      </c>
      <c r="C107" s="49" t="s">
        <v>147</v>
      </c>
      <c r="D107" s="24" t="s">
        <v>84</v>
      </c>
      <c r="E107" s="27">
        <v>76</v>
      </c>
      <c r="F107" s="28"/>
      <c r="G107" s="21" t="s">
        <v>149</v>
      </c>
      <c r="H107" s="24" t="s">
        <v>221</v>
      </c>
      <c r="I107" s="26" t="s">
        <v>37</v>
      </c>
      <c r="J107" s="20" t="s">
        <v>41</v>
      </c>
      <c r="K107" s="28"/>
      <c r="L107" s="28"/>
      <c r="M107" s="28"/>
      <c r="N107" s="28"/>
      <c r="O107" s="28"/>
      <c r="P107" s="28"/>
      <c r="Q107" s="21" t="s">
        <v>42</v>
      </c>
      <c r="R107" s="30">
        <v>45362</v>
      </c>
      <c r="S107" s="20" t="s">
        <v>43</v>
      </c>
      <c r="T107" s="21" t="s">
        <v>44</v>
      </c>
      <c r="U107" s="21">
        <v>2711006733</v>
      </c>
      <c r="V107" s="25" t="s">
        <v>45</v>
      </c>
      <c r="W107" s="31" t="s">
        <v>309</v>
      </c>
    </row>
    <row r="108" spans="1:23" ht="94.5">
      <c r="A108" s="21">
        <f t="shared" si="1"/>
        <v>95</v>
      </c>
      <c r="B108" s="24" t="s">
        <v>143</v>
      </c>
      <c r="C108" s="49" t="s">
        <v>147</v>
      </c>
      <c r="D108" s="24" t="s">
        <v>68</v>
      </c>
      <c r="E108" s="27">
        <v>138.30000000000001</v>
      </c>
      <c r="F108" s="28"/>
      <c r="G108" s="21" t="s">
        <v>149</v>
      </c>
      <c r="H108" s="24" t="s">
        <v>222</v>
      </c>
      <c r="I108" s="26" t="s">
        <v>37</v>
      </c>
      <c r="J108" s="20" t="s">
        <v>41</v>
      </c>
      <c r="K108" s="28"/>
      <c r="L108" s="28"/>
      <c r="M108" s="28"/>
      <c r="N108" s="28"/>
      <c r="O108" s="28"/>
      <c r="P108" s="28"/>
      <c r="Q108" s="21" t="s">
        <v>42</v>
      </c>
      <c r="R108" s="30">
        <v>45363</v>
      </c>
      <c r="S108" s="20" t="s">
        <v>43</v>
      </c>
      <c r="T108" s="21" t="s">
        <v>44</v>
      </c>
      <c r="U108" s="21">
        <v>2711006733</v>
      </c>
      <c r="V108" s="25" t="s">
        <v>45</v>
      </c>
      <c r="W108" s="31" t="s">
        <v>309</v>
      </c>
    </row>
    <row r="109" spans="1:23" ht="173.25">
      <c r="A109" s="21">
        <f t="shared" si="1"/>
        <v>96</v>
      </c>
      <c r="B109" s="24" t="s">
        <v>144</v>
      </c>
      <c r="C109" s="49" t="s">
        <v>147</v>
      </c>
      <c r="D109" s="48" t="s">
        <v>85</v>
      </c>
      <c r="E109" s="27">
        <v>74</v>
      </c>
      <c r="F109" s="28"/>
      <c r="G109" s="21" t="s">
        <v>149</v>
      </c>
      <c r="H109" s="24" t="s">
        <v>223</v>
      </c>
      <c r="I109" s="26" t="s">
        <v>37</v>
      </c>
      <c r="J109" s="20" t="s">
        <v>41</v>
      </c>
      <c r="K109" s="28"/>
      <c r="L109" s="28"/>
      <c r="M109" s="28"/>
      <c r="N109" s="28"/>
      <c r="O109" s="28"/>
      <c r="P109" s="28"/>
      <c r="Q109" s="21" t="s">
        <v>42</v>
      </c>
      <c r="R109" s="30">
        <v>45365</v>
      </c>
      <c r="S109" s="20" t="s">
        <v>43</v>
      </c>
      <c r="T109" s="21" t="s">
        <v>44</v>
      </c>
      <c r="U109" s="21">
        <v>2711006733</v>
      </c>
      <c r="V109" s="25" t="s">
        <v>45</v>
      </c>
      <c r="W109" s="31" t="s">
        <v>309</v>
      </c>
    </row>
    <row r="110" spans="1:23" ht="94.5">
      <c r="A110" s="21">
        <f t="shared" si="1"/>
        <v>97</v>
      </c>
      <c r="B110" s="24" t="s">
        <v>145</v>
      </c>
      <c r="C110" s="49" t="s">
        <v>147</v>
      </c>
      <c r="D110" s="48" t="s">
        <v>86</v>
      </c>
      <c r="E110" s="27">
        <v>381</v>
      </c>
      <c r="F110" s="28"/>
      <c r="G110" s="21" t="s">
        <v>149</v>
      </c>
      <c r="H110" s="24" t="s">
        <v>224</v>
      </c>
      <c r="I110" s="26" t="s">
        <v>37</v>
      </c>
      <c r="J110" s="20" t="s">
        <v>41</v>
      </c>
      <c r="K110" s="28"/>
      <c r="L110" s="28"/>
      <c r="M110" s="28"/>
      <c r="N110" s="28"/>
      <c r="O110" s="28"/>
      <c r="P110" s="28"/>
      <c r="Q110" s="21" t="s">
        <v>42</v>
      </c>
      <c r="R110" s="30">
        <v>45366</v>
      </c>
      <c r="S110" s="20" t="s">
        <v>43</v>
      </c>
      <c r="T110" s="21" t="s">
        <v>44</v>
      </c>
      <c r="U110" s="21">
        <v>2711006733</v>
      </c>
      <c r="V110" s="25" t="s">
        <v>45</v>
      </c>
      <c r="W110" s="31" t="s">
        <v>309</v>
      </c>
    </row>
    <row r="111" spans="1:23" ht="315">
      <c r="A111" s="21">
        <f t="shared" si="1"/>
        <v>98</v>
      </c>
      <c r="B111" s="53" t="s">
        <v>312</v>
      </c>
      <c r="C111" s="49" t="s">
        <v>147</v>
      </c>
      <c r="D111" s="43" t="s">
        <v>311</v>
      </c>
      <c r="E111" s="27">
        <v>280</v>
      </c>
      <c r="F111" s="54"/>
      <c r="G111" s="55" t="s">
        <v>149</v>
      </c>
      <c r="H111" s="24" t="s">
        <v>314</v>
      </c>
      <c r="I111" s="56" t="s">
        <v>37</v>
      </c>
      <c r="J111" s="20" t="s">
        <v>41</v>
      </c>
      <c r="K111" s="28"/>
      <c r="L111" s="28"/>
      <c r="M111" s="28"/>
      <c r="N111" s="28"/>
      <c r="O111" s="28"/>
      <c r="P111" s="28"/>
      <c r="Q111" s="21" t="s">
        <v>42</v>
      </c>
      <c r="R111" s="30">
        <v>45367</v>
      </c>
      <c r="S111" s="20" t="s">
        <v>43</v>
      </c>
      <c r="T111" s="21" t="s">
        <v>44</v>
      </c>
      <c r="U111" s="21">
        <v>2711006733</v>
      </c>
      <c r="V111" s="25" t="s">
        <v>45</v>
      </c>
      <c r="W111" s="31" t="s">
        <v>309</v>
      </c>
    </row>
    <row r="112" spans="1:23" ht="362.25">
      <c r="A112" s="21">
        <f t="shared" si="1"/>
        <v>99</v>
      </c>
      <c r="B112" s="53" t="s">
        <v>313</v>
      </c>
      <c r="C112" s="49" t="s">
        <v>147</v>
      </c>
      <c r="D112" s="43" t="s">
        <v>311</v>
      </c>
      <c r="E112" s="27">
        <v>168</v>
      </c>
      <c r="F112" s="54"/>
      <c r="G112" s="55" t="s">
        <v>149</v>
      </c>
      <c r="H112" s="24" t="s">
        <v>315</v>
      </c>
      <c r="I112" s="56" t="s">
        <v>37</v>
      </c>
      <c r="J112" s="20" t="s">
        <v>41</v>
      </c>
      <c r="K112" s="28"/>
      <c r="L112" s="28"/>
      <c r="M112" s="28"/>
      <c r="N112" s="28"/>
      <c r="O112" s="28"/>
      <c r="P112" s="28"/>
      <c r="Q112" s="21" t="s">
        <v>42</v>
      </c>
      <c r="R112" s="30">
        <v>45368</v>
      </c>
      <c r="S112" s="20" t="s">
        <v>43</v>
      </c>
      <c r="T112" s="21" t="s">
        <v>44</v>
      </c>
      <c r="U112" s="21">
        <v>2711006733</v>
      </c>
      <c r="V112" s="25" t="s">
        <v>45</v>
      </c>
      <c r="W112" s="31" t="s">
        <v>309</v>
      </c>
    </row>
    <row r="113" spans="1:23" ht="78.75">
      <c r="A113" s="21">
        <f t="shared" si="1"/>
        <v>100</v>
      </c>
      <c r="B113" s="29" t="s">
        <v>225</v>
      </c>
      <c r="C113" s="49" t="s">
        <v>147</v>
      </c>
      <c r="D113" s="29" t="s">
        <v>55</v>
      </c>
      <c r="E113" s="57">
        <v>38.1</v>
      </c>
      <c r="F113" s="54"/>
      <c r="G113" s="55" t="s">
        <v>40</v>
      </c>
      <c r="H113" s="51" t="s">
        <v>230</v>
      </c>
      <c r="I113" s="56" t="s">
        <v>37</v>
      </c>
      <c r="J113" s="20" t="s">
        <v>41</v>
      </c>
      <c r="K113" s="20" t="s">
        <v>316</v>
      </c>
      <c r="L113" s="20" t="s">
        <v>377</v>
      </c>
      <c r="M113" s="28"/>
      <c r="N113" s="28"/>
      <c r="O113" s="28"/>
      <c r="P113" s="28"/>
      <c r="Q113" s="21" t="s">
        <v>42</v>
      </c>
      <c r="R113" s="30">
        <v>45367</v>
      </c>
      <c r="S113" s="20" t="s">
        <v>43</v>
      </c>
      <c r="T113" s="21" t="s">
        <v>44</v>
      </c>
      <c r="U113" s="21">
        <v>2711006733</v>
      </c>
      <c r="V113" s="25" t="s">
        <v>45</v>
      </c>
      <c r="W113" s="31" t="s">
        <v>309</v>
      </c>
    </row>
    <row r="114" spans="1:23" ht="63">
      <c r="A114" s="21">
        <f t="shared" si="1"/>
        <v>101</v>
      </c>
      <c r="B114" s="24" t="s">
        <v>226</v>
      </c>
      <c r="C114" s="49" t="s">
        <v>147</v>
      </c>
      <c r="D114" s="29" t="s">
        <v>228</v>
      </c>
      <c r="E114" s="21" t="s">
        <v>231</v>
      </c>
      <c r="F114" s="28"/>
      <c r="G114" s="21" t="s">
        <v>231</v>
      </c>
      <c r="H114" s="21" t="s">
        <v>231</v>
      </c>
      <c r="I114" s="20" t="s">
        <v>231</v>
      </c>
      <c r="J114" s="20" t="s">
        <v>41</v>
      </c>
      <c r="K114" s="28"/>
      <c r="L114" s="28"/>
      <c r="M114" s="28"/>
      <c r="N114" s="28"/>
      <c r="O114" s="28"/>
      <c r="P114" s="28"/>
      <c r="Q114" s="21" t="s">
        <v>42</v>
      </c>
      <c r="R114" s="30">
        <v>45368</v>
      </c>
      <c r="S114" s="20" t="s">
        <v>43</v>
      </c>
      <c r="T114" s="21" t="s">
        <v>44</v>
      </c>
      <c r="U114" s="21">
        <v>2711006733</v>
      </c>
      <c r="V114" s="25" t="s">
        <v>45</v>
      </c>
      <c r="W114" s="31" t="s">
        <v>309</v>
      </c>
    </row>
    <row r="115" spans="1:23" ht="78.75">
      <c r="A115" s="21">
        <f t="shared" si="1"/>
        <v>102</v>
      </c>
      <c r="B115" s="24" t="s">
        <v>227</v>
      </c>
      <c r="C115" s="49" t="s">
        <v>147</v>
      </c>
      <c r="D115" s="29" t="s">
        <v>229</v>
      </c>
      <c r="E115" s="21" t="s">
        <v>231</v>
      </c>
      <c r="F115" s="28"/>
      <c r="G115" s="21" t="s">
        <v>231</v>
      </c>
      <c r="H115" s="21" t="s">
        <v>231</v>
      </c>
      <c r="I115" s="20" t="s">
        <v>231</v>
      </c>
      <c r="J115" s="20" t="s">
        <v>41</v>
      </c>
      <c r="K115" s="28"/>
      <c r="L115" s="28"/>
      <c r="M115" s="28"/>
      <c r="N115" s="28"/>
      <c r="O115" s="28"/>
      <c r="P115" s="28"/>
      <c r="Q115" s="21" t="s">
        <v>42</v>
      </c>
      <c r="R115" s="30">
        <v>45369</v>
      </c>
      <c r="S115" s="20" t="s">
        <v>43</v>
      </c>
      <c r="T115" s="21" t="s">
        <v>44</v>
      </c>
      <c r="U115" s="21">
        <v>2711006733</v>
      </c>
      <c r="V115" s="25" t="s">
        <v>45</v>
      </c>
      <c r="W115" s="31" t="s">
        <v>309</v>
      </c>
    </row>
    <row r="116" spans="1:23" ht="78.75">
      <c r="A116" s="21">
        <f t="shared" si="1"/>
        <v>103</v>
      </c>
      <c r="B116" s="24" t="s">
        <v>232</v>
      </c>
      <c r="C116" s="49" t="s">
        <v>147</v>
      </c>
      <c r="D116" s="29" t="s">
        <v>62</v>
      </c>
      <c r="E116" s="27">
        <v>5.8</v>
      </c>
      <c r="F116" s="28"/>
      <c r="G116" s="58" t="s">
        <v>40</v>
      </c>
      <c r="H116" s="59" t="s">
        <v>376</v>
      </c>
      <c r="I116" s="26" t="s">
        <v>37</v>
      </c>
      <c r="J116" s="20" t="s">
        <v>41</v>
      </c>
      <c r="K116" s="20" t="s">
        <v>316</v>
      </c>
      <c r="L116" s="20" t="s">
        <v>377</v>
      </c>
      <c r="M116" s="28"/>
      <c r="N116" s="28"/>
      <c r="O116" s="28"/>
      <c r="P116" s="28"/>
      <c r="Q116" s="21" t="s">
        <v>42</v>
      </c>
      <c r="R116" s="30">
        <v>45370</v>
      </c>
      <c r="S116" s="20" t="s">
        <v>43</v>
      </c>
      <c r="T116" s="21" t="s">
        <v>44</v>
      </c>
      <c r="U116" s="21">
        <v>2711006733</v>
      </c>
      <c r="V116" s="25" t="s">
        <v>45</v>
      </c>
      <c r="W116" s="31" t="s">
        <v>309</v>
      </c>
    </row>
    <row r="117" spans="1:23" ht="204.75">
      <c r="A117" s="21">
        <f t="shared" si="1"/>
        <v>104</v>
      </c>
      <c r="B117" s="24" t="s">
        <v>233</v>
      </c>
      <c r="C117" s="49" t="s">
        <v>147</v>
      </c>
      <c r="D117" s="29" t="s">
        <v>68</v>
      </c>
      <c r="E117" s="27">
        <v>1533.3</v>
      </c>
      <c r="F117" s="28"/>
      <c r="G117" s="58" t="s">
        <v>149</v>
      </c>
      <c r="H117" s="29" t="s">
        <v>235</v>
      </c>
      <c r="I117" s="26" t="s">
        <v>37</v>
      </c>
      <c r="J117" s="20" t="s">
        <v>41</v>
      </c>
      <c r="K117" s="28"/>
      <c r="L117" s="28"/>
      <c r="M117" s="28"/>
      <c r="N117" s="28"/>
      <c r="O117" s="28"/>
      <c r="P117" s="28"/>
      <c r="Q117" s="21" t="s">
        <v>42</v>
      </c>
      <c r="R117" s="30">
        <v>45371</v>
      </c>
      <c r="S117" s="20" t="s">
        <v>43</v>
      </c>
      <c r="T117" s="21" t="s">
        <v>44</v>
      </c>
      <c r="U117" s="21">
        <v>2711006733</v>
      </c>
      <c r="V117" s="25" t="s">
        <v>45</v>
      </c>
      <c r="W117" s="31" t="s">
        <v>309</v>
      </c>
    </row>
    <row r="118" spans="1:23" ht="110.25">
      <c r="A118" s="21">
        <f t="shared" si="1"/>
        <v>105</v>
      </c>
      <c r="B118" s="24" t="s">
        <v>234</v>
      </c>
      <c r="C118" s="49" t="s">
        <v>147</v>
      </c>
      <c r="D118" s="29" t="s">
        <v>74</v>
      </c>
      <c r="E118" s="27">
        <v>1748</v>
      </c>
      <c r="F118" s="28"/>
      <c r="G118" s="58" t="s">
        <v>150</v>
      </c>
      <c r="H118" s="29" t="s">
        <v>236</v>
      </c>
      <c r="I118" s="26" t="s">
        <v>37</v>
      </c>
      <c r="J118" s="20" t="s">
        <v>41</v>
      </c>
      <c r="K118" s="28"/>
      <c r="L118" s="28"/>
      <c r="M118" s="28"/>
      <c r="N118" s="28"/>
      <c r="O118" s="28"/>
      <c r="P118" s="28"/>
      <c r="Q118" s="21" t="s">
        <v>42</v>
      </c>
      <c r="R118" s="30">
        <v>45372</v>
      </c>
      <c r="S118" s="20" t="s">
        <v>43</v>
      </c>
      <c r="T118" s="21" t="s">
        <v>44</v>
      </c>
      <c r="U118" s="21">
        <v>2711006733</v>
      </c>
      <c r="V118" s="25" t="s">
        <v>45</v>
      </c>
      <c r="W118" s="31" t="s">
        <v>309</v>
      </c>
    </row>
    <row r="119" spans="1:23" ht="110.25">
      <c r="A119" s="21">
        <f t="shared" si="1"/>
        <v>106</v>
      </c>
      <c r="B119" s="24" t="s">
        <v>237</v>
      </c>
      <c r="C119" s="25" t="s">
        <v>146</v>
      </c>
      <c r="D119" s="45" t="s">
        <v>262</v>
      </c>
      <c r="E119" s="27">
        <v>112.2</v>
      </c>
      <c r="F119" s="28"/>
      <c r="G119" s="21" t="s">
        <v>40</v>
      </c>
      <c r="H119" s="24" t="s">
        <v>286</v>
      </c>
      <c r="I119" s="26" t="s">
        <v>37</v>
      </c>
      <c r="J119" s="20" t="s">
        <v>41</v>
      </c>
      <c r="K119" s="20" t="s">
        <v>316</v>
      </c>
      <c r="L119" s="20" t="s">
        <v>377</v>
      </c>
      <c r="M119" s="28"/>
      <c r="N119" s="28"/>
      <c r="O119" s="28"/>
      <c r="P119" s="28"/>
      <c r="Q119" s="21" t="s">
        <v>42</v>
      </c>
      <c r="R119" s="30">
        <v>45169</v>
      </c>
      <c r="S119" s="20" t="s">
        <v>43</v>
      </c>
      <c r="T119" s="21" t="s">
        <v>44</v>
      </c>
      <c r="U119" s="21">
        <v>2711006733</v>
      </c>
      <c r="V119" s="25" t="s">
        <v>45</v>
      </c>
      <c r="W119" s="31" t="s">
        <v>309</v>
      </c>
    </row>
    <row r="120" spans="1:23" ht="110.25">
      <c r="A120" s="21">
        <f t="shared" si="1"/>
        <v>107</v>
      </c>
      <c r="B120" s="24" t="s">
        <v>106</v>
      </c>
      <c r="C120" s="25" t="s">
        <v>147</v>
      </c>
      <c r="D120" s="45" t="s">
        <v>263</v>
      </c>
      <c r="E120" s="27">
        <v>11.4</v>
      </c>
      <c r="F120" s="28"/>
      <c r="G120" s="21" t="s">
        <v>150</v>
      </c>
      <c r="H120" s="24" t="s">
        <v>287</v>
      </c>
      <c r="I120" s="26" t="s">
        <v>37</v>
      </c>
      <c r="J120" s="20" t="s">
        <v>41</v>
      </c>
      <c r="K120" s="28"/>
      <c r="L120" s="28"/>
      <c r="M120" s="28"/>
      <c r="N120" s="28"/>
      <c r="O120" s="28"/>
      <c r="P120" s="28"/>
      <c r="Q120" s="21" t="s">
        <v>42</v>
      </c>
      <c r="R120" s="30">
        <v>45169</v>
      </c>
      <c r="S120" s="20" t="s">
        <v>43</v>
      </c>
      <c r="T120" s="21" t="s">
        <v>44</v>
      </c>
      <c r="U120" s="21">
        <v>2711006733</v>
      </c>
      <c r="V120" s="25" t="s">
        <v>45</v>
      </c>
      <c r="W120" s="31" t="s">
        <v>309</v>
      </c>
    </row>
    <row r="121" spans="1:23" ht="110.25">
      <c r="A121" s="21">
        <f t="shared" si="1"/>
        <v>108</v>
      </c>
      <c r="B121" s="24" t="s">
        <v>238</v>
      </c>
      <c r="C121" s="25" t="s">
        <v>147</v>
      </c>
      <c r="D121" s="45" t="s">
        <v>263</v>
      </c>
      <c r="E121" s="27">
        <v>96.6</v>
      </c>
      <c r="F121" s="28"/>
      <c r="G121" s="21" t="s">
        <v>150</v>
      </c>
      <c r="H121" s="24" t="s">
        <v>288</v>
      </c>
      <c r="I121" s="26" t="s">
        <v>37</v>
      </c>
      <c r="J121" s="20" t="s">
        <v>41</v>
      </c>
      <c r="K121" s="28"/>
      <c r="L121" s="28"/>
      <c r="M121" s="28"/>
      <c r="N121" s="28"/>
      <c r="O121" s="28"/>
      <c r="P121" s="28"/>
      <c r="Q121" s="21" t="s">
        <v>42</v>
      </c>
      <c r="R121" s="30">
        <v>45169</v>
      </c>
      <c r="S121" s="20" t="s">
        <v>43</v>
      </c>
      <c r="T121" s="21" t="s">
        <v>44</v>
      </c>
      <c r="U121" s="21">
        <v>2711006733</v>
      </c>
      <c r="V121" s="25" t="s">
        <v>45</v>
      </c>
      <c r="W121" s="31" t="s">
        <v>309</v>
      </c>
    </row>
    <row r="122" spans="1:23" ht="126">
      <c r="A122" s="21">
        <f t="shared" si="1"/>
        <v>109</v>
      </c>
      <c r="B122" s="24" t="s">
        <v>239</v>
      </c>
      <c r="C122" s="25" t="s">
        <v>147</v>
      </c>
      <c r="D122" s="24" t="s">
        <v>264</v>
      </c>
      <c r="E122" s="27">
        <v>445</v>
      </c>
      <c r="F122" s="28"/>
      <c r="G122" s="21" t="s">
        <v>150</v>
      </c>
      <c r="H122" s="24" t="s">
        <v>289</v>
      </c>
      <c r="I122" s="26" t="s">
        <v>37</v>
      </c>
      <c r="J122" s="20" t="s">
        <v>41</v>
      </c>
      <c r="K122" s="28"/>
      <c r="L122" s="28"/>
      <c r="M122" s="28"/>
      <c r="N122" s="28"/>
      <c r="O122" s="28"/>
      <c r="P122" s="28"/>
      <c r="Q122" s="21" t="s">
        <v>42</v>
      </c>
      <c r="R122" s="30">
        <v>45169</v>
      </c>
      <c r="S122" s="20" t="s">
        <v>43</v>
      </c>
      <c r="T122" s="21" t="s">
        <v>44</v>
      </c>
      <c r="U122" s="21">
        <v>2711006733</v>
      </c>
      <c r="V122" s="25" t="s">
        <v>45</v>
      </c>
      <c r="W122" s="31" t="s">
        <v>309</v>
      </c>
    </row>
    <row r="123" spans="1:23" ht="110.25">
      <c r="A123" s="21">
        <f t="shared" si="1"/>
        <v>110</v>
      </c>
      <c r="B123" s="24" t="s">
        <v>240</v>
      </c>
      <c r="C123" s="25" t="s">
        <v>146</v>
      </c>
      <c r="D123" s="24" t="s">
        <v>265</v>
      </c>
      <c r="E123" s="27">
        <v>120.3</v>
      </c>
      <c r="F123" s="28"/>
      <c r="G123" s="21" t="s">
        <v>40</v>
      </c>
      <c r="H123" s="24" t="s">
        <v>290</v>
      </c>
      <c r="I123" s="26" t="s">
        <v>37</v>
      </c>
      <c r="J123" s="20" t="s">
        <v>41</v>
      </c>
      <c r="K123" s="20" t="s">
        <v>316</v>
      </c>
      <c r="L123" s="20" t="s">
        <v>377</v>
      </c>
      <c r="M123" s="28"/>
      <c r="N123" s="28"/>
      <c r="O123" s="28"/>
      <c r="P123" s="28"/>
      <c r="Q123" s="21" t="s">
        <v>42</v>
      </c>
      <c r="R123" s="30">
        <v>45169</v>
      </c>
      <c r="S123" s="20" t="s">
        <v>43</v>
      </c>
      <c r="T123" s="21" t="s">
        <v>44</v>
      </c>
      <c r="U123" s="21">
        <v>2711006733</v>
      </c>
      <c r="V123" s="25" t="s">
        <v>45</v>
      </c>
      <c r="W123" s="31" t="s">
        <v>309</v>
      </c>
    </row>
    <row r="124" spans="1:23" ht="173.25">
      <c r="A124" s="21">
        <f t="shared" si="1"/>
        <v>111</v>
      </c>
      <c r="B124" s="24" t="s">
        <v>363</v>
      </c>
      <c r="C124" s="25" t="s">
        <v>147</v>
      </c>
      <c r="D124" s="45" t="s">
        <v>263</v>
      </c>
      <c r="E124" s="27">
        <v>421.3</v>
      </c>
      <c r="F124" s="28"/>
      <c r="G124" s="21" t="s">
        <v>150</v>
      </c>
      <c r="H124" s="24" t="s">
        <v>291</v>
      </c>
      <c r="I124" s="26" t="s">
        <v>37</v>
      </c>
      <c r="J124" s="20" t="s">
        <v>41</v>
      </c>
      <c r="K124" s="28"/>
      <c r="L124" s="28"/>
      <c r="M124" s="28"/>
      <c r="N124" s="28"/>
      <c r="O124" s="28"/>
      <c r="P124" s="28"/>
      <c r="Q124" s="21" t="s">
        <v>42</v>
      </c>
      <c r="R124" s="30">
        <v>45169</v>
      </c>
      <c r="S124" s="20" t="s">
        <v>43</v>
      </c>
      <c r="T124" s="21" t="s">
        <v>44</v>
      </c>
      <c r="U124" s="21">
        <v>2711006733</v>
      </c>
      <c r="V124" s="25" t="s">
        <v>45</v>
      </c>
      <c r="W124" s="31" t="s">
        <v>309</v>
      </c>
    </row>
    <row r="125" spans="1:23" ht="110.25">
      <c r="A125" s="21">
        <f t="shared" si="1"/>
        <v>112</v>
      </c>
      <c r="B125" s="24" t="s">
        <v>241</v>
      </c>
      <c r="C125" s="25" t="s">
        <v>147</v>
      </c>
      <c r="D125" s="45" t="s">
        <v>263</v>
      </c>
      <c r="E125" s="27">
        <v>176.3</v>
      </c>
      <c r="F125" s="28"/>
      <c r="G125" s="21" t="s">
        <v>150</v>
      </c>
      <c r="H125" s="24" t="s">
        <v>292</v>
      </c>
      <c r="I125" s="26" t="s">
        <v>37</v>
      </c>
      <c r="J125" s="20" t="s">
        <v>41</v>
      </c>
      <c r="K125" s="28"/>
      <c r="L125" s="28"/>
      <c r="M125" s="28"/>
      <c r="N125" s="28"/>
      <c r="O125" s="28"/>
      <c r="P125" s="28"/>
      <c r="Q125" s="21" t="s">
        <v>42</v>
      </c>
      <c r="R125" s="30">
        <v>45169</v>
      </c>
      <c r="S125" s="20" t="s">
        <v>43</v>
      </c>
      <c r="T125" s="21" t="s">
        <v>44</v>
      </c>
      <c r="U125" s="21">
        <v>2711006733</v>
      </c>
      <c r="V125" s="25" t="s">
        <v>45</v>
      </c>
      <c r="W125" s="31" t="s">
        <v>309</v>
      </c>
    </row>
    <row r="126" spans="1:23" ht="94.5">
      <c r="A126" s="21">
        <f t="shared" si="1"/>
        <v>113</v>
      </c>
      <c r="B126" s="24" t="s">
        <v>364</v>
      </c>
      <c r="C126" s="25" t="s">
        <v>147</v>
      </c>
      <c r="D126" s="45" t="s">
        <v>263</v>
      </c>
      <c r="E126" s="27">
        <v>377</v>
      </c>
      <c r="F126" s="28"/>
      <c r="G126" s="21" t="s">
        <v>150</v>
      </c>
      <c r="H126" s="24" t="s">
        <v>293</v>
      </c>
      <c r="I126" s="26" t="s">
        <v>37</v>
      </c>
      <c r="J126" s="20" t="s">
        <v>41</v>
      </c>
      <c r="K126" s="28"/>
      <c r="L126" s="28"/>
      <c r="M126" s="28"/>
      <c r="N126" s="28"/>
      <c r="O126" s="28"/>
      <c r="P126" s="28"/>
      <c r="Q126" s="21" t="s">
        <v>42</v>
      </c>
      <c r="R126" s="30">
        <v>45169</v>
      </c>
      <c r="S126" s="20" t="s">
        <v>43</v>
      </c>
      <c r="T126" s="21" t="s">
        <v>44</v>
      </c>
      <c r="U126" s="21">
        <v>2711006733</v>
      </c>
      <c r="V126" s="25" t="s">
        <v>45</v>
      </c>
      <c r="W126" s="31" t="s">
        <v>309</v>
      </c>
    </row>
    <row r="127" spans="1:23" ht="157.5">
      <c r="A127" s="21">
        <f t="shared" si="1"/>
        <v>114</v>
      </c>
      <c r="B127" s="24" t="s">
        <v>242</v>
      </c>
      <c r="C127" s="25" t="s">
        <v>146</v>
      </c>
      <c r="D127" s="24" t="s">
        <v>266</v>
      </c>
      <c r="E127" s="27">
        <v>472.6</v>
      </c>
      <c r="F127" s="28"/>
      <c r="G127" s="21" t="s">
        <v>40</v>
      </c>
      <c r="H127" s="60" t="s">
        <v>375</v>
      </c>
      <c r="I127" s="26" t="s">
        <v>37</v>
      </c>
      <c r="J127" s="20" t="s">
        <v>41</v>
      </c>
      <c r="K127" s="20" t="s">
        <v>316</v>
      </c>
      <c r="L127" s="20" t="s">
        <v>377</v>
      </c>
      <c r="M127" s="28"/>
      <c r="N127" s="28"/>
      <c r="O127" s="28"/>
      <c r="P127" s="28"/>
      <c r="Q127" s="21" t="s">
        <v>42</v>
      </c>
      <c r="R127" s="30">
        <v>45169</v>
      </c>
      <c r="S127" s="20" t="s">
        <v>43</v>
      </c>
      <c r="T127" s="21" t="s">
        <v>44</v>
      </c>
      <c r="U127" s="21">
        <v>2711006733</v>
      </c>
      <c r="V127" s="25" t="s">
        <v>45</v>
      </c>
      <c r="W127" s="31" t="s">
        <v>309</v>
      </c>
    </row>
    <row r="128" spans="1:23" ht="204.75">
      <c r="A128" s="21">
        <f t="shared" si="1"/>
        <v>115</v>
      </c>
      <c r="B128" s="24" t="s">
        <v>243</v>
      </c>
      <c r="C128" s="25" t="s">
        <v>147</v>
      </c>
      <c r="D128" s="24" t="s">
        <v>267</v>
      </c>
      <c r="E128" s="27">
        <v>149.80000000000001</v>
      </c>
      <c r="F128" s="28"/>
      <c r="G128" s="21" t="s">
        <v>150</v>
      </c>
      <c r="H128" s="61" t="s">
        <v>374</v>
      </c>
      <c r="I128" s="26" t="s">
        <v>37</v>
      </c>
      <c r="J128" s="20" t="s">
        <v>41</v>
      </c>
      <c r="K128" s="28"/>
      <c r="L128" s="28"/>
      <c r="M128" s="28"/>
      <c r="N128" s="28"/>
      <c r="O128" s="28"/>
      <c r="P128" s="28"/>
      <c r="Q128" s="21" t="s">
        <v>42</v>
      </c>
      <c r="R128" s="30">
        <v>45169</v>
      </c>
      <c r="S128" s="20" t="s">
        <v>43</v>
      </c>
      <c r="T128" s="21" t="s">
        <v>44</v>
      </c>
      <c r="U128" s="21">
        <v>2711006733</v>
      </c>
      <c r="V128" s="25" t="s">
        <v>45</v>
      </c>
      <c r="W128" s="31" t="s">
        <v>309</v>
      </c>
    </row>
    <row r="129" spans="1:23" ht="141.75">
      <c r="A129" s="21">
        <f t="shared" si="1"/>
        <v>116</v>
      </c>
      <c r="B129" s="24" t="s">
        <v>244</v>
      </c>
      <c r="C129" s="25" t="s">
        <v>147</v>
      </c>
      <c r="D129" s="24" t="s">
        <v>268</v>
      </c>
      <c r="E129" s="27">
        <v>386.4</v>
      </c>
      <c r="F129" s="28"/>
      <c r="G129" s="21" t="s">
        <v>150</v>
      </c>
      <c r="H129" s="24" t="s">
        <v>294</v>
      </c>
      <c r="I129" s="26" t="s">
        <v>37</v>
      </c>
      <c r="J129" s="20" t="s">
        <v>41</v>
      </c>
      <c r="K129" s="28"/>
      <c r="L129" s="28"/>
      <c r="M129" s="28"/>
      <c r="N129" s="28"/>
      <c r="O129" s="28"/>
      <c r="P129" s="28"/>
      <c r="Q129" s="21" t="s">
        <v>42</v>
      </c>
      <c r="R129" s="30">
        <v>45169</v>
      </c>
      <c r="S129" s="20" t="s">
        <v>43</v>
      </c>
      <c r="T129" s="21" t="s">
        <v>44</v>
      </c>
      <c r="U129" s="21">
        <v>2711006733</v>
      </c>
      <c r="V129" s="25" t="s">
        <v>45</v>
      </c>
      <c r="W129" s="31" t="s">
        <v>309</v>
      </c>
    </row>
    <row r="130" spans="1:23" ht="63">
      <c r="A130" s="21">
        <f t="shared" si="1"/>
        <v>117</v>
      </c>
      <c r="B130" s="24" t="s">
        <v>101</v>
      </c>
      <c r="C130" s="25" t="s">
        <v>147</v>
      </c>
      <c r="D130" s="29" t="s">
        <v>269</v>
      </c>
      <c r="E130" s="27">
        <v>133.80000000000001</v>
      </c>
      <c r="F130" s="28"/>
      <c r="G130" s="21" t="s">
        <v>150</v>
      </c>
      <c r="H130" s="24" t="s">
        <v>295</v>
      </c>
      <c r="I130" s="26" t="s">
        <v>37</v>
      </c>
      <c r="J130" s="20" t="s">
        <v>41</v>
      </c>
      <c r="K130" s="28"/>
      <c r="L130" s="28"/>
      <c r="M130" s="28"/>
      <c r="N130" s="28"/>
      <c r="O130" s="28"/>
      <c r="P130" s="28"/>
      <c r="Q130" s="21" t="s">
        <v>42</v>
      </c>
      <c r="R130" s="30">
        <v>45169</v>
      </c>
      <c r="S130" s="20" t="s">
        <v>43</v>
      </c>
      <c r="T130" s="21" t="s">
        <v>44</v>
      </c>
      <c r="U130" s="21">
        <v>2711006733</v>
      </c>
      <c r="V130" s="25" t="s">
        <v>45</v>
      </c>
      <c r="W130" s="31" t="s">
        <v>309</v>
      </c>
    </row>
    <row r="131" spans="1:23" ht="110.25">
      <c r="A131" s="21">
        <f t="shared" si="1"/>
        <v>118</v>
      </c>
      <c r="B131" s="24" t="s">
        <v>245</v>
      </c>
      <c r="C131" s="25" t="s">
        <v>38</v>
      </c>
      <c r="D131" s="24" t="s">
        <v>270</v>
      </c>
      <c r="E131" s="27">
        <v>69.3</v>
      </c>
      <c r="F131" s="28"/>
      <c r="G131" s="21" t="s">
        <v>40</v>
      </c>
      <c r="H131" s="62" t="s">
        <v>373</v>
      </c>
      <c r="I131" s="26" t="s">
        <v>37</v>
      </c>
      <c r="J131" s="20" t="s">
        <v>41</v>
      </c>
      <c r="K131" s="20" t="s">
        <v>316</v>
      </c>
      <c r="L131" s="20" t="s">
        <v>380</v>
      </c>
      <c r="M131" s="28"/>
      <c r="N131" s="28"/>
      <c r="O131" s="28"/>
      <c r="P131" s="28"/>
      <c r="Q131" s="21" t="s">
        <v>42</v>
      </c>
      <c r="R131" s="30">
        <v>45169</v>
      </c>
      <c r="S131" s="20" t="s">
        <v>43</v>
      </c>
      <c r="T131" s="21" t="s">
        <v>44</v>
      </c>
      <c r="U131" s="21">
        <v>2711006733</v>
      </c>
      <c r="V131" s="25" t="s">
        <v>45</v>
      </c>
      <c r="W131" s="31" t="s">
        <v>309</v>
      </c>
    </row>
    <row r="132" spans="1:23" ht="63">
      <c r="A132" s="21">
        <f t="shared" si="1"/>
        <v>119</v>
      </c>
      <c r="B132" s="24" t="s">
        <v>246</v>
      </c>
      <c r="C132" s="25" t="s">
        <v>147</v>
      </c>
      <c r="D132" s="24" t="s">
        <v>271</v>
      </c>
      <c r="E132" s="27">
        <v>97.9</v>
      </c>
      <c r="F132" s="28"/>
      <c r="G132" s="21" t="s">
        <v>150</v>
      </c>
      <c r="H132" s="62" t="s">
        <v>372</v>
      </c>
      <c r="I132" s="26" t="s">
        <v>37</v>
      </c>
      <c r="J132" s="20" t="s">
        <v>41</v>
      </c>
      <c r="K132" s="28"/>
      <c r="L132" s="28"/>
      <c r="M132" s="28"/>
      <c r="N132" s="28"/>
      <c r="O132" s="28"/>
      <c r="P132" s="28"/>
      <c r="Q132" s="21" t="s">
        <v>42</v>
      </c>
      <c r="R132" s="30">
        <v>45169</v>
      </c>
      <c r="S132" s="20" t="s">
        <v>43</v>
      </c>
      <c r="T132" s="21" t="s">
        <v>44</v>
      </c>
      <c r="U132" s="21">
        <v>2711006733</v>
      </c>
      <c r="V132" s="25" t="s">
        <v>45</v>
      </c>
      <c r="W132" s="31" t="s">
        <v>309</v>
      </c>
    </row>
    <row r="133" spans="1:23" ht="110.25">
      <c r="A133" s="21">
        <f t="shared" si="1"/>
        <v>120</v>
      </c>
      <c r="B133" s="24" t="s">
        <v>247</v>
      </c>
      <c r="C133" s="25" t="s">
        <v>146</v>
      </c>
      <c r="D133" s="45" t="s">
        <v>272</v>
      </c>
      <c r="E133" s="27">
        <v>220.7</v>
      </c>
      <c r="F133" s="28"/>
      <c r="G133" s="21" t="s">
        <v>40</v>
      </c>
      <c r="H133" s="24" t="s">
        <v>296</v>
      </c>
      <c r="I133" s="26" t="s">
        <v>37</v>
      </c>
      <c r="J133" s="20" t="s">
        <v>386</v>
      </c>
      <c r="K133" s="20"/>
      <c r="L133" s="28"/>
      <c r="M133" s="28"/>
      <c r="N133" s="28"/>
      <c r="O133" s="28"/>
      <c r="P133" s="28"/>
      <c r="Q133" s="21" t="s">
        <v>42</v>
      </c>
      <c r="R133" s="30">
        <v>45169</v>
      </c>
      <c r="S133" s="20" t="s">
        <v>43</v>
      </c>
      <c r="T133" s="21" t="s">
        <v>44</v>
      </c>
      <c r="U133" s="21">
        <v>2711006733</v>
      </c>
      <c r="V133" s="25" t="s">
        <v>45</v>
      </c>
      <c r="W133" s="31" t="s">
        <v>309</v>
      </c>
    </row>
    <row r="134" spans="1:23" ht="299.25">
      <c r="A134" s="21">
        <f t="shared" si="1"/>
        <v>121</v>
      </c>
      <c r="B134" s="24" t="s">
        <v>248</v>
      </c>
      <c r="C134" s="25" t="s">
        <v>147</v>
      </c>
      <c r="D134" s="24" t="s">
        <v>273</v>
      </c>
      <c r="E134" s="27">
        <v>546</v>
      </c>
      <c r="F134" s="28"/>
      <c r="G134" s="21" t="s">
        <v>149</v>
      </c>
      <c r="H134" s="24" t="s">
        <v>297</v>
      </c>
      <c r="I134" s="26" t="s">
        <v>37</v>
      </c>
      <c r="J134" s="20" t="s">
        <v>41</v>
      </c>
      <c r="K134" s="28"/>
      <c r="L134" s="28"/>
      <c r="M134" s="28"/>
      <c r="N134" s="28"/>
      <c r="O134" s="28"/>
      <c r="P134" s="28"/>
      <c r="Q134" s="21" t="s">
        <v>42</v>
      </c>
      <c r="R134" s="30">
        <v>45169</v>
      </c>
      <c r="S134" s="20" t="s">
        <v>43</v>
      </c>
      <c r="T134" s="21" t="s">
        <v>44</v>
      </c>
      <c r="U134" s="21">
        <v>2711006733</v>
      </c>
      <c r="V134" s="25" t="s">
        <v>45</v>
      </c>
      <c r="W134" s="31" t="s">
        <v>309</v>
      </c>
    </row>
    <row r="135" spans="1:23" ht="94.5">
      <c r="A135" s="21">
        <f t="shared" si="1"/>
        <v>122</v>
      </c>
      <c r="B135" s="24" t="s">
        <v>249</v>
      </c>
      <c r="C135" s="25" t="s">
        <v>146</v>
      </c>
      <c r="D135" s="45" t="s">
        <v>274</v>
      </c>
      <c r="E135" s="63">
        <v>2077.3000000000002</v>
      </c>
      <c r="F135" s="28"/>
      <c r="G135" s="21" t="s">
        <v>40</v>
      </c>
      <c r="H135" s="24" t="s">
        <v>298</v>
      </c>
      <c r="I135" s="26" t="s">
        <v>37</v>
      </c>
      <c r="J135" s="20" t="s">
        <v>41</v>
      </c>
      <c r="K135" s="20" t="s">
        <v>316</v>
      </c>
      <c r="L135" s="20" t="s">
        <v>379</v>
      </c>
      <c r="M135" s="28"/>
      <c r="N135" s="28"/>
      <c r="O135" s="28"/>
      <c r="P135" s="28"/>
      <c r="Q135" s="21" t="s">
        <v>42</v>
      </c>
      <c r="R135" s="30">
        <v>45170</v>
      </c>
      <c r="S135" s="20" t="s">
        <v>43</v>
      </c>
      <c r="T135" s="21" t="s">
        <v>44</v>
      </c>
      <c r="U135" s="21">
        <v>2711006733</v>
      </c>
      <c r="V135" s="25" t="s">
        <v>45</v>
      </c>
      <c r="W135" s="31" t="s">
        <v>309</v>
      </c>
    </row>
    <row r="136" spans="1:23" ht="94.5">
      <c r="A136" s="21">
        <f t="shared" si="1"/>
        <v>123</v>
      </c>
      <c r="B136" s="24" t="s">
        <v>249</v>
      </c>
      <c r="C136" s="25" t="s">
        <v>146</v>
      </c>
      <c r="D136" s="45" t="s">
        <v>275</v>
      </c>
      <c r="E136" s="63">
        <v>1843.4</v>
      </c>
      <c r="F136" s="28"/>
      <c r="G136" s="21" t="s">
        <v>40</v>
      </c>
      <c r="H136" s="24" t="s">
        <v>299</v>
      </c>
      <c r="I136" s="26" t="s">
        <v>37</v>
      </c>
      <c r="J136" s="20" t="s">
        <v>41</v>
      </c>
      <c r="K136" s="20" t="s">
        <v>316</v>
      </c>
      <c r="L136" s="20" t="s">
        <v>379</v>
      </c>
      <c r="M136" s="28"/>
      <c r="N136" s="28"/>
      <c r="O136" s="28"/>
      <c r="P136" s="28"/>
      <c r="Q136" s="21" t="s">
        <v>42</v>
      </c>
      <c r="R136" s="30">
        <v>45170</v>
      </c>
      <c r="S136" s="20" t="s">
        <v>43</v>
      </c>
      <c r="T136" s="21" t="s">
        <v>44</v>
      </c>
      <c r="U136" s="21">
        <v>2711006733</v>
      </c>
      <c r="V136" s="25" t="s">
        <v>45</v>
      </c>
      <c r="W136" s="31" t="s">
        <v>309</v>
      </c>
    </row>
    <row r="137" spans="1:23" ht="78.75">
      <c r="A137" s="21">
        <f t="shared" si="1"/>
        <v>124</v>
      </c>
      <c r="B137" s="24" t="s">
        <v>250</v>
      </c>
      <c r="C137" s="25" t="s">
        <v>146</v>
      </c>
      <c r="D137" s="24" t="s">
        <v>276</v>
      </c>
      <c r="E137" s="32">
        <v>10.1</v>
      </c>
      <c r="F137" s="28"/>
      <c r="G137" s="21" t="s">
        <v>40</v>
      </c>
      <c r="H137" s="24" t="s">
        <v>300</v>
      </c>
      <c r="I137" s="26" t="s">
        <v>37</v>
      </c>
      <c r="J137" s="20" t="s">
        <v>41</v>
      </c>
      <c r="K137" s="20" t="s">
        <v>316</v>
      </c>
      <c r="L137" s="20" t="s">
        <v>379</v>
      </c>
      <c r="M137" s="28"/>
      <c r="N137" s="28"/>
      <c r="O137" s="28"/>
      <c r="P137" s="28"/>
      <c r="Q137" s="21" t="s">
        <v>42</v>
      </c>
      <c r="R137" s="30">
        <v>45170</v>
      </c>
      <c r="S137" s="20" t="s">
        <v>43</v>
      </c>
      <c r="T137" s="21" t="s">
        <v>44</v>
      </c>
      <c r="U137" s="21">
        <v>2711006733</v>
      </c>
      <c r="V137" s="25" t="s">
        <v>45</v>
      </c>
      <c r="W137" s="31" t="s">
        <v>309</v>
      </c>
    </row>
    <row r="138" spans="1:23" ht="78.75">
      <c r="A138" s="21">
        <f t="shared" si="1"/>
        <v>125</v>
      </c>
      <c r="B138" s="24" t="s">
        <v>250</v>
      </c>
      <c r="C138" s="25" t="s">
        <v>146</v>
      </c>
      <c r="D138" s="24" t="s">
        <v>277</v>
      </c>
      <c r="E138" s="32">
        <v>42.7</v>
      </c>
      <c r="F138" s="28"/>
      <c r="G138" s="21" t="s">
        <v>40</v>
      </c>
      <c r="H138" s="24" t="s">
        <v>301</v>
      </c>
      <c r="I138" s="26" t="s">
        <v>37</v>
      </c>
      <c r="J138" s="20" t="s">
        <v>41</v>
      </c>
      <c r="K138" s="20" t="s">
        <v>316</v>
      </c>
      <c r="L138" s="20" t="s">
        <v>379</v>
      </c>
      <c r="M138" s="28"/>
      <c r="N138" s="28"/>
      <c r="O138" s="28"/>
      <c r="P138" s="28"/>
      <c r="Q138" s="21" t="s">
        <v>42</v>
      </c>
      <c r="R138" s="30">
        <v>45170</v>
      </c>
      <c r="S138" s="20" t="s">
        <v>43</v>
      </c>
      <c r="T138" s="21" t="s">
        <v>44</v>
      </c>
      <c r="U138" s="21">
        <v>2711006733</v>
      </c>
      <c r="V138" s="25" t="s">
        <v>45</v>
      </c>
      <c r="W138" s="31" t="s">
        <v>309</v>
      </c>
    </row>
    <row r="139" spans="1:23" ht="94.5">
      <c r="A139" s="21">
        <f t="shared" si="1"/>
        <v>126</v>
      </c>
      <c r="B139" s="24" t="s">
        <v>251</v>
      </c>
      <c r="C139" s="25" t="s">
        <v>146</v>
      </c>
      <c r="D139" s="24" t="s">
        <v>278</v>
      </c>
      <c r="E139" s="27">
        <v>208.8</v>
      </c>
      <c r="F139" s="28"/>
      <c r="G139" s="21" t="s">
        <v>40</v>
      </c>
      <c r="H139" s="62" t="s">
        <v>371</v>
      </c>
      <c r="I139" s="26" t="s">
        <v>37</v>
      </c>
      <c r="J139" s="20" t="s">
        <v>41</v>
      </c>
      <c r="K139" s="20" t="s">
        <v>316</v>
      </c>
      <c r="L139" s="20" t="s">
        <v>379</v>
      </c>
      <c r="M139" s="28"/>
      <c r="N139" s="28"/>
      <c r="O139" s="28"/>
      <c r="P139" s="28"/>
      <c r="Q139" s="21" t="s">
        <v>42</v>
      </c>
      <c r="R139" s="30">
        <v>45170</v>
      </c>
      <c r="S139" s="20" t="s">
        <v>43</v>
      </c>
      <c r="T139" s="21" t="s">
        <v>44</v>
      </c>
      <c r="U139" s="21">
        <v>2711006733</v>
      </c>
      <c r="V139" s="25" t="s">
        <v>45</v>
      </c>
      <c r="W139" s="31" t="s">
        <v>309</v>
      </c>
    </row>
    <row r="140" spans="1:23" ht="63">
      <c r="A140" s="21">
        <f t="shared" si="1"/>
        <v>127</v>
      </c>
      <c r="B140" s="24" t="s">
        <v>252</v>
      </c>
      <c r="C140" s="25" t="s">
        <v>147</v>
      </c>
      <c r="D140" s="45" t="s">
        <v>279</v>
      </c>
      <c r="E140" s="32">
        <v>362</v>
      </c>
      <c r="F140" s="28"/>
      <c r="G140" s="21" t="s">
        <v>150</v>
      </c>
      <c r="H140" s="24" t="s">
        <v>308</v>
      </c>
      <c r="I140" s="26" t="s">
        <v>37</v>
      </c>
      <c r="J140" s="20" t="s">
        <v>41</v>
      </c>
      <c r="K140" s="28"/>
      <c r="L140" s="28"/>
      <c r="M140" s="28"/>
      <c r="N140" s="28"/>
      <c r="O140" s="28"/>
      <c r="P140" s="28"/>
      <c r="Q140" s="21" t="s">
        <v>42</v>
      </c>
      <c r="R140" s="30">
        <v>45170</v>
      </c>
      <c r="S140" s="20" t="s">
        <v>43</v>
      </c>
      <c r="T140" s="21" t="s">
        <v>44</v>
      </c>
      <c r="U140" s="21">
        <v>2711006733</v>
      </c>
      <c r="V140" s="25" t="s">
        <v>45</v>
      </c>
      <c r="W140" s="31" t="s">
        <v>309</v>
      </c>
    </row>
    <row r="141" spans="1:23" ht="110.25">
      <c r="A141" s="21">
        <f t="shared" si="1"/>
        <v>128</v>
      </c>
      <c r="B141" s="24" t="s">
        <v>253</v>
      </c>
      <c r="C141" s="25" t="s">
        <v>38</v>
      </c>
      <c r="D141" s="24" t="s">
        <v>280</v>
      </c>
      <c r="E141" s="27">
        <v>106.4</v>
      </c>
      <c r="F141" s="28"/>
      <c r="G141" s="21" t="s">
        <v>40</v>
      </c>
      <c r="H141" s="64" t="s">
        <v>370</v>
      </c>
      <c r="I141" s="26" t="s">
        <v>37</v>
      </c>
      <c r="J141" s="20" t="s">
        <v>41</v>
      </c>
      <c r="K141" s="28"/>
      <c r="L141" s="28"/>
      <c r="M141" s="28"/>
      <c r="N141" s="28"/>
      <c r="O141" s="28"/>
      <c r="P141" s="28"/>
      <c r="Q141" s="21" t="s">
        <v>42</v>
      </c>
      <c r="R141" s="30">
        <v>45169</v>
      </c>
      <c r="S141" s="20" t="s">
        <v>43</v>
      </c>
      <c r="T141" s="21" t="s">
        <v>44</v>
      </c>
      <c r="U141" s="21">
        <v>2711006733</v>
      </c>
      <c r="V141" s="25" t="s">
        <v>45</v>
      </c>
      <c r="W141" s="31" t="s">
        <v>309</v>
      </c>
    </row>
    <row r="142" spans="1:23" ht="78.75">
      <c r="A142" s="21">
        <f t="shared" si="1"/>
        <v>129</v>
      </c>
      <c r="B142" s="24" t="s">
        <v>254</v>
      </c>
      <c r="C142" s="25" t="s">
        <v>146</v>
      </c>
      <c r="D142" s="45" t="s">
        <v>262</v>
      </c>
      <c r="E142" s="27">
        <v>192.5</v>
      </c>
      <c r="F142" s="28"/>
      <c r="G142" s="21" t="s">
        <v>40</v>
      </c>
      <c r="H142" s="62" t="s">
        <v>369</v>
      </c>
      <c r="I142" s="26" t="s">
        <v>37</v>
      </c>
      <c r="J142" s="20" t="s">
        <v>41</v>
      </c>
      <c r="K142" s="20" t="s">
        <v>316</v>
      </c>
      <c r="L142" s="20" t="s">
        <v>379</v>
      </c>
      <c r="M142" s="28"/>
      <c r="N142" s="28"/>
      <c r="O142" s="28"/>
      <c r="P142" s="28"/>
      <c r="Q142" s="21" t="s">
        <v>42</v>
      </c>
      <c r="R142" s="30">
        <v>45169</v>
      </c>
      <c r="S142" s="20" t="s">
        <v>43</v>
      </c>
      <c r="T142" s="21" t="s">
        <v>44</v>
      </c>
      <c r="U142" s="21">
        <v>2711006733</v>
      </c>
      <c r="V142" s="25" t="s">
        <v>45</v>
      </c>
      <c r="W142" s="31" t="s">
        <v>309</v>
      </c>
    </row>
    <row r="143" spans="1:23" ht="346.5">
      <c r="A143" s="21">
        <f t="shared" si="1"/>
        <v>130</v>
      </c>
      <c r="B143" s="24" t="s">
        <v>255</v>
      </c>
      <c r="C143" s="25" t="s">
        <v>147</v>
      </c>
      <c r="D143" s="24" t="s">
        <v>281</v>
      </c>
      <c r="E143" s="50">
        <v>11427.7</v>
      </c>
      <c r="F143" s="28"/>
      <c r="G143" s="21"/>
      <c r="H143" s="65" t="s">
        <v>368</v>
      </c>
      <c r="I143" s="26" t="s">
        <v>37</v>
      </c>
      <c r="J143" s="20" t="s">
        <v>41</v>
      </c>
      <c r="K143" s="28"/>
      <c r="L143" s="28"/>
      <c r="M143" s="28"/>
      <c r="N143" s="28"/>
      <c r="O143" s="28"/>
      <c r="P143" s="28"/>
      <c r="Q143" s="21" t="s">
        <v>42</v>
      </c>
      <c r="R143" s="30">
        <v>45170</v>
      </c>
      <c r="S143" s="20" t="s">
        <v>43</v>
      </c>
      <c r="T143" s="21" t="s">
        <v>44</v>
      </c>
      <c r="U143" s="21">
        <v>2711006733</v>
      </c>
      <c r="V143" s="25" t="s">
        <v>45</v>
      </c>
      <c r="W143" s="31" t="s">
        <v>309</v>
      </c>
    </row>
    <row r="144" spans="1:23" ht="78.75">
      <c r="A144" s="21">
        <f t="shared" si="1"/>
        <v>131</v>
      </c>
      <c r="B144" s="24" t="s">
        <v>111</v>
      </c>
      <c r="C144" s="25" t="s">
        <v>147</v>
      </c>
      <c r="D144" s="24" t="s">
        <v>269</v>
      </c>
      <c r="E144" s="27">
        <v>9.3000000000000007</v>
      </c>
      <c r="F144" s="28"/>
      <c r="G144" s="21" t="s">
        <v>150</v>
      </c>
      <c r="H144" s="66" t="s">
        <v>367</v>
      </c>
      <c r="I144" s="26" t="s">
        <v>37</v>
      </c>
      <c r="J144" s="20" t="s">
        <v>41</v>
      </c>
      <c r="K144" s="28"/>
      <c r="L144" s="28"/>
      <c r="M144" s="28"/>
      <c r="N144" s="28"/>
      <c r="O144" s="28"/>
      <c r="P144" s="28"/>
      <c r="Q144" s="21" t="s">
        <v>42</v>
      </c>
      <c r="R144" s="30">
        <v>45170</v>
      </c>
      <c r="S144" s="20" t="s">
        <v>43</v>
      </c>
      <c r="T144" s="21" t="s">
        <v>44</v>
      </c>
      <c r="U144" s="21">
        <v>2711006733</v>
      </c>
      <c r="V144" s="25" t="s">
        <v>45</v>
      </c>
      <c r="W144" s="31" t="s">
        <v>309</v>
      </c>
    </row>
    <row r="145" spans="1:23" ht="110.25">
      <c r="A145" s="21">
        <f t="shared" si="1"/>
        <v>132</v>
      </c>
      <c r="B145" s="24" t="s">
        <v>256</v>
      </c>
      <c r="C145" s="25" t="s">
        <v>147</v>
      </c>
      <c r="D145" s="24" t="s">
        <v>269</v>
      </c>
      <c r="E145" s="27">
        <v>654.5</v>
      </c>
      <c r="F145" s="28"/>
      <c r="G145" s="21" t="s">
        <v>150</v>
      </c>
      <c r="H145" s="62" t="s">
        <v>366</v>
      </c>
      <c r="I145" s="26" t="s">
        <v>37</v>
      </c>
      <c r="J145" s="20" t="s">
        <v>41</v>
      </c>
      <c r="K145" s="28"/>
      <c r="L145" s="28"/>
      <c r="M145" s="28"/>
      <c r="N145" s="28"/>
      <c r="O145" s="28"/>
      <c r="P145" s="28"/>
      <c r="Q145" s="21" t="s">
        <v>42</v>
      </c>
      <c r="R145" s="30">
        <v>45169</v>
      </c>
      <c r="S145" s="20" t="s">
        <v>43</v>
      </c>
      <c r="T145" s="21" t="s">
        <v>44</v>
      </c>
      <c r="U145" s="21">
        <v>2711006733</v>
      </c>
      <c r="V145" s="25" t="s">
        <v>45</v>
      </c>
      <c r="W145" s="31" t="s">
        <v>309</v>
      </c>
    </row>
    <row r="146" spans="1:23" ht="141.75">
      <c r="A146" s="21">
        <f t="shared" si="1"/>
        <v>133</v>
      </c>
      <c r="B146" s="24" t="s">
        <v>257</v>
      </c>
      <c r="C146" s="25" t="s">
        <v>147</v>
      </c>
      <c r="D146" s="24" t="s">
        <v>269</v>
      </c>
      <c r="E146" s="27">
        <v>1710</v>
      </c>
      <c r="F146" s="28"/>
      <c r="G146" s="21" t="s">
        <v>150</v>
      </c>
      <c r="H146" s="24" t="s">
        <v>302</v>
      </c>
      <c r="I146" s="26" t="s">
        <v>37</v>
      </c>
      <c r="J146" s="20" t="s">
        <v>41</v>
      </c>
      <c r="K146" s="28"/>
      <c r="L146" s="28"/>
      <c r="M146" s="28"/>
      <c r="N146" s="28"/>
      <c r="O146" s="28"/>
      <c r="P146" s="28"/>
      <c r="Q146" s="21" t="s">
        <v>42</v>
      </c>
      <c r="R146" s="30">
        <v>45169</v>
      </c>
      <c r="S146" s="20" t="s">
        <v>43</v>
      </c>
      <c r="T146" s="21" t="s">
        <v>44</v>
      </c>
      <c r="U146" s="21">
        <v>2711006733</v>
      </c>
      <c r="V146" s="25" t="s">
        <v>45</v>
      </c>
      <c r="W146" s="31" t="s">
        <v>309</v>
      </c>
    </row>
    <row r="147" spans="1:23" ht="126">
      <c r="A147" s="21">
        <f t="shared" si="1"/>
        <v>134</v>
      </c>
      <c r="B147" s="34" t="s">
        <v>361</v>
      </c>
      <c r="C147" s="25" t="s">
        <v>147</v>
      </c>
      <c r="D147" s="34" t="s">
        <v>360</v>
      </c>
      <c r="E147" s="27">
        <v>707</v>
      </c>
      <c r="F147" s="28"/>
      <c r="G147" s="21" t="s">
        <v>150</v>
      </c>
      <c r="H147" s="34" t="s">
        <v>362</v>
      </c>
      <c r="I147" s="26" t="s">
        <v>37</v>
      </c>
      <c r="J147" s="20" t="s">
        <v>41</v>
      </c>
      <c r="K147" s="28"/>
      <c r="L147" s="28"/>
      <c r="M147" s="28"/>
      <c r="N147" s="28"/>
      <c r="O147" s="28"/>
      <c r="P147" s="28"/>
      <c r="Q147" s="21" t="s">
        <v>42</v>
      </c>
      <c r="R147" s="30">
        <v>45169</v>
      </c>
      <c r="S147" s="20" t="s">
        <v>43</v>
      </c>
      <c r="T147" s="21" t="s">
        <v>44</v>
      </c>
      <c r="U147" s="21">
        <v>2711006733</v>
      </c>
      <c r="V147" s="25" t="s">
        <v>45</v>
      </c>
      <c r="W147" s="31" t="s">
        <v>309</v>
      </c>
    </row>
    <row r="148" spans="1:23" ht="157.5">
      <c r="A148" s="21">
        <f t="shared" si="1"/>
        <v>135</v>
      </c>
      <c r="B148" s="24" t="s">
        <v>383</v>
      </c>
      <c r="C148" s="25" t="s">
        <v>147</v>
      </c>
      <c r="D148" s="29" t="s">
        <v>269</v>
      </c>
      <c r="E148" s="27">
        <v>701.6</v>
      </c>
      <c r="F148" s="28"/>
      <c r="G148" s="21" t="s">
        <v>150</v>
      </c>
      <c r="H148" s="59" t="s">
        <v>384</v>
      </c>
      <c r="I148" s="26" t="s">
        <v>37</v>
      </c>
      <c r="J148" s="20" t="s">
        <v>41</v>
      </c>
      <c r="K148" s="28"/>
      <c r="L148" s="28"/>
      <c r="M148" s="28"/>
      <c r="N148" s="28"/>
      <c r="O148" s="28"/>
      <c r="P148" s="28"/>
      <c r="Q148" s="21" t="s">
        <v>42</v>
      </c>
      <c r="R148" s="30">
        <v>45169</v>
      </c>
      <c r="S148" s="20" t="s">
        <v>43</v>
      </c>
      <c r="T148" s="21" t="s">
        <v>44</v>
      </c>
      <c r="U148" s="21">
        <v>2711006733</v>
      </c>
      <c r="V148" s="25" t="s">
        <v>45</v>
      </c>
      <c r="W148" s="31" t="s">
        <v>309</v>
      </c>
    </row>
    <row r="149" spans="1:23" ht="78.75">
      <c r="A149" s="21">
        <f t="shared" si="1"/>
        <v>136</v>
      </c>
      <c r="B149" s="29" t="s">
        <v>381</v>
      </c>
      <c r="C149" s="25" t="s">
        <v>146</v>
      </c>
      <c r="D149" s="29" t="s">
        <v>262</v>
      </c>
      <c r="E149" s="27">
        <v>120.4</v>
      </c>
      <c r="F149" s="28"/>
      <c r="G149" s="21" t="s">
        <v>40</v>
      </c>
      <c r="H149" s="29" t="s">
        <v>382</v>
      </c>
      <c r="I149" s="26" t="s">
        <v>37</v>
      </c>
      <c r="J149" s="20" t="s">
        <v>41</v>
      </c>
      <c r="K149" s="20" t="s">
        <v>316</v>
      </c>
      <c r="L149" s="20" t="s">
        <v>379</v>
      </c>
      <c r="M149" s="28"/>
      <c r="N149" s="28"/>
      <c r="O149" s="28"/>
      <c r="P149" s="28"/>
      <c r="Q149" s="21" t="s">
        <v>42</v>
      </c>
      <c r="R149" s="30">
        <v>45169</v>
      </c>
      <c r="S149" s="20" t="s">
        <v>43</v>
      </c>
      <c r="T149" s="21" t="s">
        <v>44</v>
      </c>
      <c r="U149" s="21">
        <v>2711006733</v>
      </c>
      <c r="V149" s="25" t="s">
        <v>45</v>
      </c>
      <c r="W149" s="31" t="s">
        <v>309</v>
      </c>
    </row>
    <row r="150" spans="1:23" ht="110.25">
      <c r="A150" s="21">
        <f t="shared" si="1"/>
        <v>137</v>
      </c>
      <c r="B150" s="34" t="s">
        <v>258</v>
      </c>
      <c r="C150" s="25" t="s">
        <v>147</v>
      </c>
      <c r="D150" s="24" t="s">
        <v>269</v>
      </c>
      <c r="E150" s="27">
        <v>236.5</v>
      </c>
      <c r="F150" s="28"/>
      <c r="G150" s="21" t="s">
        <v>150</v>
      </c>
      <c r="H150" s="24" t="s">
        <v>303</v>
      </c>
      <c r="I150" s="26" t="s">
        <v>37</v>
      </c>
      <c r="J150" s="20" t="s">
        <v>41</v>
      </c>
      <c r="K150" s="28"/>
      <c r="L150" s="28"/>
      <c r="M150" s="28"/>
      <c r="N150" s="28"/>
      <c r="O150" s="28"/>
      <c r="P150" s="28"/>
      <c r="Q150" s="21" t="s">
        <v>42</v>
      </c>
      <c r="R150" s="30">
        <v>45169</v>
      </c>
      <c r="S150" s="20" t="s">
        <v>43</v>
      </c>
      <c r="T150" s="21" t="s">
        <v>44</v>
      </c>
      <c r="U150" s="21">
        <v>2711006733</v>
      </c>
      <c r="V150" s="25" t="s">
        <v>45</v>
      </c>
      <c r="W150" s="31" t="s">
        <v>309</v>
      </c>
    </row>
    <row r="151" spans="1:23" ht="94.5">
      <c r="A151" s="21">
        <f t="shared" si="1"/>
        <v>138</v>
      </c>
      <c r="B151" s="24" t="s">
        <v>259</v>
      </c>
      <c r="C151" s="25" t="s">
        <v>38</v>
      </c>
      <c r="D151" s="24" t="s">
        <v>282</v>
      </c>
      <c r="E151" s="27">
        <v>42.1</v>
      </c>
      <c r="F151" s="28"/>
      <c r="G151" s="21" t="s">
        <v>40</v>
      </c>
      <c r="H151" s="62" t="s">
        <v>365</v>
      </c>
      <c r="I151" s="26" t="s">
        <v>37</v>
      </c>
      <c r="J151" s="20" t="s">
        <v>41</v>
      </c>
      <c r="K151" s="28"/>
      <c r="L151" s="28"/>
      <c r="M151" s="28"/>
      <c r="N151" s="28"/>
      <c r="O151" s="28"/>
      <c r="P151" s="28"/>
      <c r="Q151" s="21" t="s">
        <v>42</v>
      </c>
      <c r="R151" s="30">
        <v>45169</v>
      </c>
      <c r="S151" s="20" t="s">
        <v>43</v>
      </c>
      <c r="T151" s="21" t="s">
        <v>44</v>
      </c>
      <c r="U151" s="21">
        <v>2711006733</v>
      </c>
      <c r="V151" s="25" t="s">
        <v>45</v>
      </c>
      <c r="W151" s="31" t="s">
        <v>309</v>
      </c>
    </row>
    <row r="152" spans="1:23" ht="78.75">
      <c r="A152" s="21">
        <f t="shared" si="1"/>
        <v>139</v>
      </c>
      <c r="B152" s="24" t="s">
        <v>260</v>
      </c>
      <c r="C152" s="25" t="s">
        <v>147</v>
      </c>
      <c r="D152" s="24" t="s">
        <v>283</v>
      </c>
      <c r="E152" s="27">
        <v>301</v>
      </c>
      <c r="F152" s="28"/>
      <c r="G152" s="21" t="s">
        <v>149</v>
      </c>
      <c r="H152" s="24" t="s">
        <v>304</v>
      </c>
      <c r="I152" s="26" t="s">
        <v>37</v>
      </c>
      <c r="J152" s="20" t="s">
        <v>41</v>
      </c>
      <c r="K152" s="28"/>
      <c r="L152" s="28"/>
      <c r="M152" s="28"/>
      <c r="N152" s="28"/>
      <c r="O152" s="28"/>
      <c r="P152" s="28"/>
      <c r="Q152" s="21" t="s">
        <v>42</v>
      </c>
      <c r="R152" s="30">
        <v>45169</v>
      </c>
      <c r="S152" s="20" t="s">
        <v>43</v>
      </c>
      <c r="T152" s="21" t="s">
        <v>44</v>
      </c>
      <c r="U152" s="21">
        <v>2711006733</v>
      </c>
      <c r="V152" s="25" t="s">
        <v>45</v>
      </c>
      <c r="W152" s="31" t="s">
        <v>309</v>
      </c>
    </row>
    <row r="153" spans="1:23" ht="409.5">
      <c r="A153" s="21">
        <f t="shared" si="1"/>
        <v>140</v>
      </c>
      <c r="B153" s="24" t="s">
        <v>142</v>
      </c>
      <c r="C153" s="25" t="s">
        <v>147</v>
      </c>
      <c r="D153" s="24" t="s">
        <v>284</v>
      </c>
      <c r="E153" s="27">
        <v>63</v>
      </c>
      <c r="F153" s="28"/>
      <c r="G153" s="21" t="s">
        <v>149</v>
      </c>
      <c r="H153" s="24" t="s">
        <v>305</v>
      </c>
      <c r="I153" s="26" t="s">
        <v>37</v>
      </c>
      <c r="J153" s="20" t="s">
        <v>41</v>
      </c>
      <c r="K153" s="28"/>
      <c r="L153" s="28"/>
      <c r="M153" s="28"/>
      <c r="N153" s="28"/>
      <c r="O153" s="28"/>
      <c r="P153" s="28"/>
      <c r="Q153" s="21" t="s">
        <v>42</v>
      </c>
      <c r="R153" s="30">
        <v>45170</v>
      </c>
      <c r="S153" s="20" t="s">
        <v>43</v>
      </c>
      <c r="T153" s="21" t="s">
        <v>44</v>
      </c>
      <c r="U153" s="21">
        <v>2711006733</v>
      </c>
      <c r="V153" s="25" t="s">
        <v>45</v>
      </c>
      <c r="W153" s="31" t="s">
        <v>309</v>
      </c>
    </row>
    <row r="154" spans="1:23" ht="94.5">
      <c r="A154" s="21">
        <f t="shared" si="1"/>
        <v>141</v>
      </c>
      <c r="B154" s="24" t="s">
        <v>145</v>
      </c>
      <c r="C154" s="25" t="s">
        <v>147</v>
      </c>
      <c r="D154" s="24" t="s">
        <v>269</v>
      </c>
      <c r="E154" s="27">
        <v>328</v>
      </c>
      <c r="F154" s="28"/>
      <c r="G154" s="21" t="s">
        <v>149</v>
      </c>
      <c r="H154" s="24" t="s">
        <v>306</v>
      </c>
      <c r="I154" s="26" t="s">
        <v>37</v>
      </c>
      <c r="J154" s="20" t="s">
        <v>41</v>
      </c>
      <c r="K154" s="20"/>
      <c r="L154" s="28"/>
      <c r="M154" s="28"/>
      <c r="N154" s="28"/>
      <c r="O154" s="28"/>
      <c r="P154" s="28"/>
      <c r="Q154" s="21" t="s">
        <v>42</v>
      </c>
      <c r="R154" s="30">
        <v>45169</v>
      </c>
      <c r="S154" s="20" t="s">
        <v>43</v>
      </c>
      <c r="T154" s="21" t="s">
        <v>44</v>
      </c>
      <c r="U154" s="21">
        <v>2711006733</v>
      </c>
      <c r="V154" s="25" t="s">
        <v>45</v>
      </c>
      <c r="W154" s="31" t="s">
        <v>309</v>
      </c>
    </row>
    <row r="155" spans="1:23" ht="94.5">
      <c r="A155" s="21">
        <f t="shared" si="1"/>
        <v>142</v>
      </c>
      <c r="B155" s="34" t="s">
        <v>261</v>
      </c>
      <c r="C155" s="25" t="s">
        <v>146</v>
      </c>
      <c r="D155" s="34" t="s">
        <v>285</v>
      </c>
      <c r="E155" s="67">
        <v>182.4</v>
      </c>
      <c r="F155" s="28"/>
      <c r="G155" s="21" t="s">
        <v>40</v>
      </c>
      <c r="H155" s="34" t="s">
        <v>307</v>
      </c>
      <c r="I155" s="26" t="s">
        <v>37</v>
      </c>
      <c r="J155" s="20" t="s">
        <v>41</v>
      </c>
      <c r="K155" s="20" t="s">
        <v>316</v>
      </c>
      <c r="L155" s="20" t="s">
        <v>387</v>
      </c>
      <c r="M155" s="28"/>
      <c r="N155" s="28"/>
      <c r="O155" s="28"/>
      <c r="P155" s="28"/>
      <c r="Q155" s="21" t="s">
        <v>42</v>
      </c>
      <c r="R155" s="30">
        <v>45170</v>
      </c>
      <c r="S155" s="20" t="s">
        <v>43</v>
      </c>
      <c r="T155" s="21" t="s">
        <v>44</v>
      </c>
      <c r="U155" s="21">
        <v>2711006733</v>
      </c>
      <c r="V155" s="25" t="s">
        <v>45</v>
      </c>
      <c r="W155" s="31" t="s">
        <v>309</v>
      </c>
    </row>
    <row r="157" spans="1:23" ht="15.75">
      <c r="A157" s="6" t="s">
        <v>391</v>
      </c>
      <c r="B157" s="6"/>
      <c r="C157" s="6"/>
      <c r="D157" s="6"/>
      <c r="E157" s="6"/>
      <c r="F157" s="6"/>
      <c r="G157" s="3"/>
      <c r="H157" s="3"/>
      <c r="I157" s="6" t="s">
        <v>393</v>
      </c>
      <c r="J157" s="6"/>
      <c r="K157" s="6"/>
      <c r="L157" s="6"/>
      <c r="M157" s="6"/>
      <c r="N157" s="6"/>
      <c r="O157" s="6"/>
    </row>
    <row r="158" spans="1:23" ht="15.75">
      <c r="A158" s="6"/>
      <c r="B158" s="6"/>
      <c r="C158" s="6"/>
      <c r="D158" s="6"/>
      <c r="E158" s="6"/>
      <c r="F158" s="6"/>
      <c r="G158" s="3"/>
      <c r="H158" s="3"/>
      <c r="I158" s="6"/>
      <c r="J158" s="6"/>
      <c r="K158" s="6"/>
      <c r="L158" s="6"/>
      <c r="M158" s="6"/>
      <c r="N158" s="6"/>
      <c r="O158" s="6"/>
    </row>
    <row r="159" spans="1:23" ht="15.75">
      <c r="A159" s="6" t="s">
        <v>392</v>
      </c>
      <c r="B159" s="6"/>
      <c r="C159" s="6"/>
      <c r="D159" s="6"/>
      <c r="E159" s="6"/>
      <c r="F159" s="6"/>
      <c r="G159" s="3"/>
      <c r="H159" s="3"/>
      <c r="I159" s="6" t="s">
        <v>394</v>
      </c>
      <c r="J159" s="6"/>
      <c r="K159" s="6"/>
      <c r="L159" s="6"/>
      <c r="M159" s="6"/>
      <c r="N159" s="6"/>
      <c r="O159" s="6"/>
    </row>
  </sheetData>
  <mergeCells count="28">
    <mergeCell ref="H9:I9"/>
    <mergeCell ref="J9:J10"/>
    <mergeCell ref="L9:L10"/>
    <mergeCell ref="M9:P9"/>
    <mergeCell ref="Q8:W8"/>
    <mergeCell ref="Q9:R9"/>
    <mergeCell ref="S9:S10"/>
    <mergeCell ref="T9:T10"/>
    <mergeCell ref="U9:U10"/>
    <mergeCell ref="V9:V10"/>
    <mergeCell ref="W9:W10"/>
    <mergeCell ref="K9:K10"/>
    <mergeCell ref="A158:F158"/>
    <mergeCell ref="I158:O158"/>
    <mergeCell ref="A159:F159"/>
    <mergeCell ref="I159:O159"/>
    <mergeCell ref="U1:W1"/>
    <mergeCell ref="U2:W2"/>
    <mergeCell ref="U3:W3"/>
    <mergeCell ref="A157:F157"/>
    <mergeCell ref="I157:O157"/>
    <mergeCell ref="A5:W6"/>
    <mergeCell ref="E8:P8"/>
    <mergeCell ref="C8:C10"/>
    <mergeCell ref="D8:D10"/>
    <mergeCell ref="B8:B10"/>
    <mergeCell ref="A8:A10"/>
    <mergeCell ref="E9:G9"/>
  </mergeCells>
  <hyperlinks>
    <hyperlink ref="W12" r:id="rId1"/>
  </hyperlinks>
  <pageMargins left="0.70866141732283472" right="0.70866141732283472" top="0.74803149606299213" bottom="0.74803149606299213" header="0.31496062992125984" footer="0.31496062992125984"/>
  <pageSetup paperSize="9" scale="53" orientation="landscape" r:id="rId2"/>
  <rowBreaks count="1" manualBreakCount="1">
    <brk id="147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2021-03-15T06:52:12Z</dcterms:modified>
</cp:coreProperties>
</file>